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<sst xmlns="http://schemas.openxmlformats.org/spreadsheetml/2006/main" count="173" uniqueCount="143">
  <si>
    <t>Titlu proiect</t>
  </si>
  <si>
    <t>ID Proiect</t>
  </si>
  <si>
    <t xml:space="preserve">Nume, prenume </t>
  </si>
  <si>
    <t>Tip contract</t>
  </si>
  <si>
    <t>PN II</t>
  </si>
  <si>
    <t>TE</t>
  </si>
  <si>
    <t>Anghel Andrei</t>
  </si>
  <si>
    <t>Nr.crt.</t>
  </si>
  <si>
    <t xml:space="preserve">Proiecte finantate din fondul national </t>
  </si>
  <si>
    <t>Proiecte finantate din alte fonduri externe</t>
  </si>
  <si>
    <t>Proiecte finantate din fonduri proprii universitate</t>
  </si>
  <si>
    <t>Sirbu Ovidiu</t>
  </si>
  <si>
    <t>competitie interna</t>
  </si>
  <si>
    <t>Sas Ioan</t>
  </si>
  <si>
    <t>Porojan Liliana</t>
  </si>
  <si>
    <t>Coricovac Dorina</t>
  </si>
  <si>
    <t>Nica Dragos</t>
  </si>
  <si>
    <t>Tatu Calin</t>
  </si>
  <si>
    <t>Profilul farmacocinetic si farmacodinamic in vitro si in vivo al unor nanoformulari cu compusi triterpenici cu efect antitumoral</t>
  </si>
  <si>
    <t>Neurodegenerarea si bolile cerebrale: o noua abordare instrumentala de analiza si dezvoltare a unor forme farmaceutice</t>
  </si>
  <si>
    <t>O abordare epitoxicogenomica hepatotoxicitatii cadmiului: un model gasteropod</t>
  </si>
  <si>
    <t xml:space="preserve">Aspecte biomecanice privind predictia fracturilor si fiabilitatea la oboseala a restaurarilor protetice dentare fixe </t>
  </si>
  <si>
    <t>Factorii de mediu si mecanismele epigenetice - o veriga comuna in etiologia bolilor cronice de rinichi</t>
  </si>
  <si>
    <t>P-IV-CI-PDCC 2015/2016; 7199/01.07.2015</t>
  </si>
  <si>
    <t>Laboratorul ONCOPREDICT - pentru identificarea si caracterizarea implicarii unor noi factori de prognostic pentru evolutia leziunilor neoplazice ale colului uterin si ovarului</t>
  </si>
  <si>
    <t>Stratul Stefan</t>
  </si>
  <si>
    <t>Ancusa Dan</t>
  </si>
  <si>
    <t>Simu Georgeta</t>
  </si>
  <si>
    <t>Comportamentul celuleor mezenchimale orale in relatie cu un nou material compozit in terapia parodontala regenerativa moderna</t>
  </si>
  <si>
    <t>Noi strategii pentru imbunatatirea calitatii vietii si supravietuirea pacientilor cu cancer: studii moleculare si clinice a genomului tumoral utilizand apa saracita in deuteriu</t>
  </si>
  <si>
    <t>Recuperarea avansata a produselor utile din deseurile de catalizatori uzati</t>
  </si>
  <si>
    <t>PN II 127/ 2014</t>
  </si>
  <si>
    <t>PN II 128/ 2014</t>
  </si>
  <si>
    <t>PN II 110/ 2014</t>
  </si>
  <si>
    <t>MicroARN transferat - biomarker in evaluarea impactului alimentatiei cu orgaisme modificate genetic asupra consumatorului final</t>
  </si>
  <si>
    <t>PN II 165/ 2014</t>
  </si>
  <si>
    <t>Jivanescu Anca</t>
  </si>
  <si>
    <t>Oral health and complications in patients with diabetes</t>
  </si>
  <si>
    <t>8160/2014</t>
  </si>
  <si>
    <t>cooperare internationala (cu Univ. Michigan, SUA)</t>
  </si>
  <si>
    <t>Ledeți Adriana</t>
  </si>
  <si>
    <t>PN-II-RU-TE-2014-4-0515 - TE 189</t>
  </si>
  <si>
    <t>PN-II-RU-TE-2014-4-0776 - TE 184</t>
  </si>
  <si>
    <t>PN-II-RU-TE-2014-4-0476 - TE 182</t>
  </si>
  <si>
    <t>PN-II-RU-TE-2014-4-0151 - TE 181</t>
  </si>
  <si>
    <t>PN-II-RU-TE-2014-4-2842  - TE 180</t>
  </si>
  <si>
    <t>Agreement concerning the conduction of sheep animal and clinical study</t>
  </si>
  <si>
    <t>8573/18.06.2015</t>
  </si>
  <si>
    <t>Patrascu Jenel</t>
  </si>
  <si>
    <t>Cîmpean Anca</t>
  </si>
  <si>
    <t>Ledeți Ionuț</t>
  </si>
  <si>
    <t>Păunescu Virgil</t>
  </si>
  <si>
    <t>Popovici Amina</t>
  </si>
  <si>
    <t>P III-C4-PCFI-2016/2017-01</t>
  </si>
  <si>
    <t>P III-C4-PCFI-2016/2017-02</t>
  </si>
  <si>
    <t>P III-C4-PCFI-2016/2017-03</t>
  </si>
  <si>
    <t>P III-C4-PCFI-2016/2017-04</t>
  </si>
  <si>
    <t>Abordarea multimodală şi interdisciplinară a rezistenţei la terapia antiangiogenică şi antivasculară in carcinoamele renale cu celule clare acronim RCC_AMIRA</t>
  </si>
  <si>
    <t>Evaluarea in vitro și in vivo a mecanismelor de moarte celulara indusă de nanoparticulele magnetice în nteracțiunea cu celulele tumorale acronim NANOCEL</t>
  </si>
  <si>
    <t xml:space="preserve">Aspecte fundamentale inovative privind identificarea de ţinte profilactice şi curative la nivelul cavităţii orale si testarea in vivo si in vitro a unui spectru adaptat de extracte naturale acronim MUCODENTOSAN. </t>
  </si>
  <si>
    <t>Cercetări fundamentale interdisciplinare privind monitorizarea, evaluarea şi corelarea proceselor litogenice cu aspectele etiopatogenice prin screening instrumental inovativ acronim STONES</t>
  </si>
  <si>
    <t>BG</t>
  </si>
  <si>
    <t>Formulări de avangardă pe bază de eugenol nanocapsulat cu adresabilitate în medicina dentară</t>
  </si>
  <si>
    <t>Soica Codruta</t>
  </si>
  <si>
    <t>Laura-Cristina Rusu</t>
  </si>
  <si>
    <t>Formulari pe baza de betulina si nanoparticule de aur in combaterea procesului de imbatranire a pielii</t>
  </si>
  <si>
    <t>Utilizarea modelelor nutrigenomice pentru personalizarea tratamentelor dietetice in obezitate</t>
  </si>
  <si>
    <t>POC 91/09.09.2016, MYSMIS: 104852; ID: P_37-684</t>
  </si>
  <si>
    <t xml:space="preserve">Sturza Adrian </t>
  </si>
  <si>
    <t xml:space="preserve">Petrica Ligia </t>
  </si>
  <si>
    <t xml:space="preserve">Bolintineanu Sorin </t>
  </si>
  <si>
    <t xml:space="preserve">Avram Stefana </t>
  </si>
  <si>
    <t xml:space="preserve">Abordarea inovativa a receptorilor tirozinkinazici erbB2(HER2) si PDGFRs ca tinte duale pentru implementarea terapiei personalizate in carcinoamele uroteliale acronim UROVESSELS. </t>
  </si>
  <si>
    <t>III-C5-PCFI-2017/2018-01</t>
  </si>
  <si>
    <t>III-C5-PCFI-2017/2018-02</t>
  </si>
  <si>
    <t>III-C5-PCFI-2017/2018-03</t>
  </si>
  <si>
    <t>III-C5-PCFI-2017/2018-04</t>
  </si>
  <si>
    <t>Jitariu Adriana Andreea</t>
  </si>
  <si>
    <t>Gencia Ioana</t>
  </si>
  <si>
    <t>Mihali Gheorghe Sorin</t>
  </si>
  <si>
    <t>Bujor Ionela Sevilla</t>
  </si>
  <si>
    <t>Mioc Marius Nicolae</t>
  </si>
  <si>
    <t>Mocanu Valeria</t>
  </si>
  <si>
    <t>Boia Eugen- Radu</t>
  </si>
  <si>
    <t>Prodea Mihaela Cristina</t>
  </si>
  <si>
    <t>Mihai Ioana Maria</t>
  </si>
  <si>
    <t>Valoarea miARN in caracterizarea melanoamelor primare”, acronim miARN_MM</t>
  </si>
  <si>
    <t>Efectele remodelarii tesuturilor periimplantare prin optimizarea conexiunii dintre stalp si implant</t>
  </si>
  <si>
    <t>Caracterizarea moleculara a profilului angiogenic si limfangiogenic al carcinoamelor mamare”, acronim AngioLimfMetaMam</t>
  </si>
  <si>
    <t>Sinteza si analiza preliminara a unor noi derivati de 3-mercapto,1,2,4- triazol cu potential efect antitumoral”, acronim SinTRacK</t>
  </si>
  <si>
    <t>Clasic versus modern in tratamentul ambliopiei” , acronim AMBLYOGAIN</t>
  </si>
  <si>
    <t>Semnificatia celulelor prezentatoare de antigen pentru diagnosticul si prognosticul carcinoamelor scuamo-celulare de cap si gat”, acronim SCPDAPDSPCSCDCSG</t>
  </si>
  <si>
    <t>„Corelatii morfo-clinice intre frotiul citologic nazal la pacientii cu rinite si neoplazii nazosinusale si optimizarea protocoalelor terapeutice”, acronim RINOCIT</t>
  </si>
  <si>
    <t>Contributii la studiul unor markeri implicati in DIagnosticarea, Stadializarea si evaluarea Prognosticului in canceRul de Vezica urinara ”, acronim  DISPRoVE</t>
  </si>
  <si>
    <t xml:space="preserve">Nr. PII-C5-TC-2017-01 </t>
  </si>
  <si>
    <t xml:space="preserve">PII-C5-TC-2017-02 </t>
  </si>
  <si>
    <t>PII-C5-TC-2017-03</t>
  </si>
  <si>
    <t>PII-C5-TC-2017-04</t>
  </si>
  <si>
    <t xml:space="preserve">PII-C5-TC-2017-05 </t>
  </si>
  <si>
    <t xml:space="preserve">PII-C5-TC-2017-06 </t>
  </si>
  <si>
    <t>PII-C5-TC-2017-07</t>
  </si>
  <si>
    <t xml:space="preserve">PII-C5-TC-2017-08 </t>
  </si>
  <si>
    <t>PII-C5-TC-2017-09</t>
  </si>
  <si>
    <t>Varcus Florian</t>
  </si>
  <si>
    <t>Munteanu Mihnea</t>
  </si>
  <si>
    <t>Jianu Dragos Catalin</t>
  </si>
  <si>
    <t>RO-SERBIA</t>
  </si>
  <si>
    <t xml:space="preserve">Rolul vitaminei D in modularea functiei vasculare si mitocondriale la nivelul tesutului adipos pe model animal si la om, acronim VASC-ADIPO-MIT. </t>
  </si>
  <si>
    <t xml:space="preserve">Studiul tranacronim GEN-DIAB. </t>
  </si>
  <si>
    <t>Potentialul antiinflamator, chemopreventiv si antitumoral in cancerul mamar al unor extracte vegetale standardizate din melissa officinalis l. in nanoformulari cu ciclodextrine acronim ROINEXTRAMAM</t>
  </si>
  <si>
    <t>Cancerul mamar triplu-negativ si caile sale metastatice in calitate de tinte pentru y-27632 si inhibitorii ppi kinazei. studiu comparativ in vitro si in vivo”, acronim BREASTMOLTARGET</t>
  </si>
  <si>
    <t>Niculescu Mihai</t>
  </si>
  <si>
    <t>fonduri structurale</t>
  </si>
  <si>
    <t>Internet of Things și Rețele Complexe pentru predicția precoce și managementul Bronhopneumopatiei Obstructive Cronice</t>
  </si>
  <si>
    <t>Tehnici de bioimprimare 3D pentru generarea constructelor tisulare care mimeaza micromediul tumoral</t>
  </si>
  <si>
    <t>PN-III-P2-2.1-PED-2016-1422</t>
  </si>
  <si>
    <t>PED</t>
  </si>
  <si>
    <t xml:space="preserve">Mihaicuta Stefan </t>
  </si>
  <si>
    <t>Neagu Adrian</t>
  </si>
  <si>
    <t>Noi Mecanisme de Protecție Vasculară Mediată de Semnalizarea Purinergică PUR VASCPROTECT</t>
  </si>
  <si>
    <t>Oana Duicu</t>
  </si>
  <si>
    <t>75 BM / 2017</t>
  </si>
  <si>
    <t>Cooperari bilaterale-Romania-Franta-proiect mobilitati</t>
  </si>
  <si>
    <t>185/2016</t>
  </si>
  <si>
    <t>31PED/2017</t>
  </si>
  <si>
    <t>Projets de soutien aux formations francophones-bilateral Franta</t>
  </si>
  <si>
    <r>
      <t>Licence en M</t>
    </r>
    <r>
      <rPr>
        <sz val="12"/>
        <color indexed="63"/>
        <rFont val="Calibri"/>
        <family val="2"/>
      </rPr>
      <t>édecine Générale</t>
    </r>
    <r>
      <rPr>
        <sz val="12"/>
        <color indexed="8"/>
        <rFont val="Calibri"/>
        <family val="2"/>
      </rPr>
      <t xml:space="preserve"> </t>
    </r>
  </si>
  <si>
    <t xml:space="preserve">Proiecte cu finantare nerambursabila UE </t>
  </si>
  <si>
    <t>eMS Code : RORS8</t>
  </si>
  <si>
    <t>eMS Code : RORS11</t>
  </si>
  <si>
    <t>eMS Code: RORS9</t>
  </si>
  <si>
    <t>Improvement of the abdominal surgery services over the cross-border area - acronim IMASS</t>
  </si>
  <si>
    <t>Regional Centre for advanced laser therapies in Ophthalmology - acronim RECALT</t>
  </si>
  <si>
    <t>Improved health care in neurology and psychiatry - longer life - acronim IHC</t>
  </si>
  <si>
    <t>139PED / 2017</t>
  </si>
  <si>
    <t xml:space="preserve">Markeri microARN plasmatici asociati bolii Parkinson </t>
  </si>
  <si>
    <t>PN-III-P2-2.1-BG-2016-0455 - 122BG</t>
  </si>
  <si>
    <t>PN-III-P2-2.1-BG-2016-0354 - 115BG</t>
  </si>
  <si>
    <t>cooperare internationala (ctr. cu Trans Tissue Technologies GmBH-Germania)</t>
  </si>
  <si>
    <t>29 BM/2016</t>
  </si>
  <si>
    <t>Puiu Maria</t>
  </si>
  <si>
    <t>Cooperari bilaterale-Romania-Rep.Moldova-proiect mobilitati</t>
  </si>
  <si>
    <t>Cresterea capacitatii de cercetare genetica si genomica in dezvoltarea perinatala si a copilului,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</si>
</sst>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lei&quot;#,##0_);\(&quot;lei&quot;#,##0\)"/>
    <numFmt numFmtId="173" formatCode="&quot;lei&quot;#,##0_);[Red]\(&quot;lei&quot;#,##0\)"/>
    <numFmt numFmtId="174" formatCode="&quot;lei&quot;#,##0.00_);\(&quot;lei&quot;#,##0.00\)"/>
    <numFmt numFmtId="175" formatCode="&quot;lei&quot;#,##0.00_);[Red]\(&quot;lei&quot;#,##0.00\)"/>
    <numFmt numFmtId="176" formatCode="_(&quot;lei&quot;* #,##0_);_(&quot;lei&quot;* \(#,##0\);_(&quot;lei&quot;* &quot;-&quot;_);_(@_)"/>
    <numFmt numFmtId="177" formatCode="_(&quot;lei&quot;* #,##0.00_);_(&quot;lei&quot;* \(#,##0.00\);_(&quot;lei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0.000000"/>
    <numFmt numFmtId="188" formatCode="0.00000"/>
    <numFmt numFmtId="189" formatCode="0.0000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0"/>
      <color indexed="10"/>
      <name val="Arial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6" fillId="0" borderId="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50" fillId="0" borderId="0" xfId="0" applyFont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0" fontId="52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left" vertical="center"/>
    </xf>
    <xf numFmtId="0" fontId="51" fillId="0" borderId="0" xfId="0" applyFont="1" applyFill="1" applyAlignment="1">
      <alignment/>
    </xf>
    <xf numFmtId="0" fontId="53" fillId="0" borderId="0" xfId="0" applyFont="1" applyAlignment="1">
      <alignment/>
    </xf>
    <xf numFmtId="0" fontId="26" fillId="0" borderId="10" xfId="0" applyFont="1" applyFill="1" applyBorder="1" applyAlignment="1">
      <alignment horizontal="left" vertical="center"/>
    </xf>
    <xf numFmtId="0" fontId="28" fillId="0" borderId="15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right" vertical="center"/>
    </xf>
    <xf numFmtId="0" fontId="51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26" fillId="0" borderId="18" xfId="0" applyFont="1" applyFill="1" applyBorder="1" applyAlignment="1">
      <alignment horizontal="left" vertical="center"/>
    </xf>
    <xf numFmtId="0" fontId="26" fillId="0" borderId="10" xfId="58" applyFont="1" applyFill="1" applyBorder="1" applyAlignment="1">
      <alignment horizontal="left" vertical="center"/>
      <protection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26" fillId="0" borderId="20" xfId="0" applyFont="1" applyBorder="1" applyAlignment="1">
      <alignment horizontal="left" vertical="center"/>
    </xf>
    <xf numFmtId="0" fontId="51" fillId="0" borderId="10" xfId="0" applyFont="1" applyFill="1" applyBorder="1" applyAlignment="1">
      <alignment horizontal="left" vertical="center"/>
    </xf>
    <xf numFmtId="0" fontId="26" fillId="0" borderId="18" xfId="0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/>
    </xf>
    <xf numFmtId="0" fontId="52" fillId="0" borderId="17" xfId="0" applyFont="1" applyFill="1" applyBorder="1" applyAlignment="1">
      <alignment horizontal="left" vertical="center"/>
    </xf>
    <xf numFmtId="0" fontId="51" fillId="0" borderId="14" xfId="0" applyFont="1" applyBorder="1" applyAlignment="1">
      <alignment horizontal="left" vertical="center"/>
    </xf>
    <xf numFmtId="0" fontId="26" fillId="0" borderId="14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51" fillId="0" borderId="10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vertical="center"/>
    </xf>
    <xf numFmtId="0" fontId="28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26" fillId="0" borderId="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26" fillId="33" borderId="10" xfId="0" applyFont="1" applyFill="1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28"/>
  <sheetViews>
    <sheetView tabSelected="1" zoomScalePageLayoutView="0" workbookViewId="0" topLeftCell="A1">
      <pane ySplit="3" topLeftCell="A49" activePane="bottomLeft" state="frozen"/>
      <selection pane="topLeft" activeCell="A1" sqref="A1"/>
      <selection pane="bottomLeft" activeCell="C8" sqref="C8"/>
    </sheetView>
  </sheetViews>
  <sheetFormatPr defaultColWidth="9.140625" defaultRowHeight="15"/>
  <cols>
    <col min="1" max="1" width="9.421875" style="9" customWidth="1"/>
    <col min="2" max="2" width="43.57421875" style="9" customWidth="1"/>
    <col min="3" max="3" width="65.28125" style="9" customWidth="1"/>
    <col min="4" max="4" width="22.140625" style="38" customWidth="1"/>
    <col min="5" max="5" width="23.00390625" style="10" customWidth="1"/>
    <col min="6" max="6" width="9.140625" style="11" customWidth="1"/>
  </cols>
  <sheetData>
    <row r="2" ht="16.5" thickBot="1"/>
    <row r="3" spans="1:9" ht="15.75">
      <c r="A3" s="12" t="s">
        <v>7</v>
      </c>
      <c r="B3" s="20" t="s">
        <v>1</v>
      </c>
      <c r="C3" s="57" t="s">
        <v>0</v>
      </c>
      <c r="D3" s="47" t="s">
        <v>2</v>
      </c>
      <c r="E3" s="13" t="s">
        <v>3</v>
      </c>
      <c r="G3" s="2"/>
      <c r="H3" s="2"/>
      <c r="I3" s="2"/>
    </row>
    <row r="4" spans="1:9" ht="39.75" customHeight="1">
      <c r="A4" s="31"/>
      <c r="B4" s="32"/>
      <c r="C4" s="46" t="s">
        <v>8</v>
      </c>
      <c r="D4" s="39"/>
      <c r="E4" s="33"/>
      <c r="G4" s="2"/>
      <c r="H4" s="2"/>
      <c r="I4" s="2"/>
    </row>
    <row r="5" spans="1:9" ht="39.75" customHeight="1">
      <c r="A5" s="34">
        <v>1</v>
      </c>
      <c r="B5" s="29" t="s">
        <v>35</v>
      </c>
      <c r="C5" s="8" t="s">
        <v>34</v>
      </c>
      <c r="D5" s="28" t="s">
        <v>6</v>
      </c>
      <c r="E5" s="5" t="s">
        <v>4</v>
      </c>
      <c r="G5" s="2"/>
      <c r="H5" s="2"/>
      <c r="I5" s="2"/>
    </row>
    <row r="6" spans="1:9" ht="51" customHeight="1">
      <c r="A6" s="34">
        <f>A5+1</f>
        <v>2</v>
      </c>
      <c r="B6" s="42" t="s">
        <v>121</v>
      </c>
      <c r="C6" s="30" t="s">
        <v>119</v>
      </c>
      <c r="D6" s="29" t="s">
        <v>120</v>
      </c>
      <c r="E6" s="6" t="s">
        <v>122</v>
      </c>
      <c r="G6" s="2"/>
      <c r="H6" s="2"/>
      <c r="I6" s="2"/>
    </row>
    <row r="7" spans="1:9" ht="52.5" customHeight="1">
      <c r="A7" s="34">
        <f>A6+1</f>
        <v>3</v>
      </c>
      <c r="B7" s="42" t="s">
        <v>139</v>
      </c>
      <c r="C7" s="30" t="s">
        <v>142</v>
      </c>
      <c r="D7" s="29" t="s">
        <v>140</v>
      </c>
      <c r="E7" s="6" t="s">
        <v>141</v>
      </c>
      <c r="G7" s="2"/>
      <c r="H7" s="2"/>
      <c r="I7" s="2"/>
    </row>
    <row r="8" spans="1:9" ht="37.5" customHeight="1">
      <c r="A8" s="34">
        <f>A7+1</f>
        <v>4</v>
      </c>
      <c r="B8" s="29" t="s">
        <v>31</v>
      </c>
      <c r="C8" s="8" t="s">
        <v>28</v>
      </c>
      <c r="D8" s="19" t="s">
        <v>25</v>
      </c>
      <c r="E8" s="6" t="s">
        <v>4</v>
      </c>
      <c r="G8" s="2"/>
      <c r="H8" s="2"/>
      <c r="I8" s="2"/>
    </row>
    <row r="9" spans="1:9" ht="49.5" customHeight="1">
      <c r="A9" s="34">
        <f>A8+1</f>
        <v>5</v>
      </c>
      <c r="B9" s="29" t="s">
        <v>32</v>
      </c>
      <c r="C9" s="8" t="s">
        <v>29</v>
      </c>
      <c r="D9" s="19" t="s">
        <v>26</v>
      </c>
      <c r="E9" s="6" t="s">
        <v>4</v>
      </c>
      <c r="G9" s="2"/>
      <c r="H9" s="2"/>
      <c r="I9" s="2"/>
    </row>
    <row r="10" spans="1:9" ht="33" customHeight="1">
      <c r="A10" s="34">
        <f>A9+1</f>
        <v>6</v>
      </c>
      <c r="B10" s="29" t="s">
        <v>33</v>
      </c>
      <c r="C10" s="8" t="s">
        <v>30</v>
      </c>
      <c r="D10" s="19" t="s">
        <v>27</v>
      </c>
      <c r="E10" s="6" t="s">
        <v>4</v>
      </c>
      <c r="G10" s="2"/>
      <c r="H10" s="2"/>
      <c r="I10" s="2"/>
    </row>
    <row r="11" spans="1:9" ht="31.5">
      <c r="A11" s="34">
        <f aca="true" t="shared" si="0" ref="A11:A20">A10+1</f>
        <v>7</v>
      </c>
      <c r="B11" s="29" t="s">
        <v>45</v>
      </c>
      <c r="C11" s="30" t="s">
        <v>18</v>
      </c>
      <c r="D11" s="41" t="s">
        <v>15</v>
      </c>
      <c r="E11" s="14" t="s">
        <v>5</v>
      </c>
      <c r="G11" s="3"/>
      <c r="H11" s="2"/>
      <c r="I11" s="2"/>
    </row>
    <row r="12" spans="1:9" ht="31.5">
      <c r="A12" s="34">
        <f t="shared" si="0"/>
        <v>8</v>
      </c>
      <c r="B12" s="29" t="s">
        <v>41</v>
      </c>
      <c r="C12" s="30" t="s">
        <v>19</v>
      </c>
      <c r="D12" s="41" t="s">
        <v>40</v>
      </c>
      <c r="E12" s="14" t="s">
        <v>5</v>
      </c>
      <c r="G12" s="2"/>
      <c r="H12" s="2"/>
      <c r="I12" s="2"/>
    </row>
    <row r="13" spans="1:9" ht="31.5">
      <c r="A13" s="34">
        <f t="shared" si="0"/>
        <v>9</v>
      </c>
      <c r="B13" s="29" t="s">
        <v>42</v>
      </c>
      <c r="C13" s="30" t="s">
        <v>20</v>
      </c>
      <c r="D13" s="41" t="s">
        <v>16</v>
      </c>
      <c r="E13" s="14" t="s">
        <v>5</v>
      </c>
      <c r="G13" s="2"/>
      <c r="H13" s="2"/>
      <c r="I13" s="2"/>
    </row>
    <row r="14" spans="1:9" ht="31.5">
      <c r="A14" s="34">
        <f t="shared" si="0"/>
        <v>10</v>
      </c>
      <c r="B14" s="29" t="s">
        <v>43</v>
      </c>
      <c r="C14" s="30" t="s">
        <v>21</v>
      </c>
      <c r="D14" s="41" t="s">
        <v>14</v>
      </c>
      <c r="E14" s="14" t="s">
        <v>5</v>
      </c>
      <c r="G14" s="2"/>
      <c r="H14" s="2"/>
      <c r="I14" s="2"/>
    </row>
    <row r="15" spans="1:9" ht="33" customHeight="1">
      <c r="A15" s="34">
        <f t="shared" si="0"/>
        <v>11</v>
      </c>
      <c r="B15" s="29" t="s">
        <v>44</v>
      </c>
      <c r="C15" s="30" t="s">
        <v>22</v>
      </c>
      <c r="D15" s="41" t="s">
        <v>17</v>
      </c>
      <c r="E15" s="14" t="s">
        <v>5</v>
      </c>
      <c r="G15" s="2"/>
      <c r="H15" s="2"/>
      <c r="I15" s="2"/>
    </row>
    <row r="16" spans="1:5" ht="31.5">
      <c r="A16" s="34">
        <f t="shared" si="0"/>
        <v>12</v>
      </c>
      <c r="B16" s="42" t="s">
        <v>136</v>
      </c>
      <c r="C16" s="58" t="s">
        <v>62</v>
      </c>
      <c r="D16" s="42" t="s">
        <v>64</v>
      </c>
      <c r="E16" s="19" t="s">
        <v>61</v>
      </c>
    </row>
    <row r="17" spans="1:5" ht="31.5">
      <c r="A17" s="34">
        <f t="shared" si="0"/>
        <v>13</v>
      </c>
      <c r="B17" s="19" t="s">
        <v>137</v>
      </c>
      <c r="C17" s="8" t="s">
        <v>65</v>
      </c>
      <c r="D17" s="19" t="s">
        <v>63</v>
      </c>
      <c r="E17" s="19" t="s">
        <v>61</v>
      </c>
    </row>
    <row r="18" spans="1:5" ht="22.5" customHeight="1">
      <c r="A18" s="34">
        <f t="shared" si="0"/>
        <v>14</v>
      </c>
      <c r="B18" s="29" t="s">
        <v>134</v>
      </c>
      <c r="C18" s="59" t="s">
        <v>135</v>
      </c>
      <c r="D18" s="40" t="s">
        <v>11</v>
      </c>
      <c r="E18" s="19" t="s">
        <v>116</v>
      </c>
    </row>
    <row r="19" spans="1:5" ht="31.5">
      <c r="A19" s="34">
        <f t="shared" si="0"/>
        <v>15</v>
      </c>
      <c r="B19" s="65" t="s">
        <v>124</v>
      </c>
      <c r="C19" s="59" t="s">
        <v>113</v>
      </c>
      <c r="D19" s="53" t="s">
        <v>117</v>
      </c>
      <c r="E19" s="19" t="s">
        <v>116</v>
      </c>
    </row>
    <row r="20" spans="1:5" ht="31.5">
      <c r="A20" s="34">
        <f t="shared" si="0"/>
        <v>16</v>
      </c>
      <c r="B20" s="5" t="s">
        <v>115</v>
      </c>
      <c r="C20" s="30" t="s">
        <v>114</v>
      </c>
      <c r="D20" s="40" t="s">
        <v>118</v>
      </c>
      <c r="E20" s="19" t="s">
        <v>116</v>
      </c>
    </row>
    <row r="21" spans="1:5" ht="39.75" customHeight="1">
      <c r="A21" s="45"/>
      <c r="B21" s="60"/>
      <c r="C21" s="46" t="s">
        <v>127</v>
      </c>
      <c r="D21" s="54"/>
      <c r="E21" s="16"/>
    </row>
    <row r="22" spans="1:5" ht="31.5">
      <c r="A22" s="45">
        <f>A20+1</f>
        <v>17</v>
      </c>
      <c r="B22" s="59" t="s">
        <v>67</v>
      </c>
      <c r="C22" s="59" t="s">
        <v>66</v>
      </c>
      <c r="D22" s="50" t="s">
        <v>111</v>
      </c>
      <c r="E22" s="42" t="s">
        <v>112</v>
      </c>
    </row>
    <row r="23" spans="1:5" ht="63">
      <c r="A23" s="45">
        <f>A22+1</f>
        <v>18</v>
      </c>
      <c r="B23" s="40" t="s">
        <v>123</v>
      </c>
      <c r="C23" s="8" t="s">
        <v>126</v>
      </c>
      <c r="D23" s="40" t="s">
        <v>103</v>
      </c>
      <c r="E23" s="8" t="s">
        <v>125</v>
      </c>
    </row>
    <row r="24" spans="1:5" ht="30">
      <c r="A24" s="45">
        <f>A23+1</f>
        <v>19</v>
      </c>
      <c r="B24" s="48" t="s">
        <v>128</v>
      </c>
      <c r="C24" s="61" t="s">
        <v>131</v>
      </c>
      <c r="D24" s="50" t="s">
        <v>103</v>
      </c>
      <c r="E24" s="42" t="s">
        <v>106</v>
      </c>
    </row>
    <row r="25" spans="1:5" ht="30">
      <c r="A25" s="45">
        <f>A24+1</f>
        <v>20</v>
      </c>
      <c r="B25" s="49" t="s">
        <v>129</v>
      </c>
      <c r="C25" s="62" t="s">
        <v>132</v>
      </c>
      <c r="D25" s="51" t="s">
        <v>104</v>
      </c>
      <c r="E25" s="42" t="s">
        <v>106</v>
      </c>
    </row>
    <row r="26" spans="1:5" ht="30">
      <c r="A26" s="45">
        <f>A25+1</f>
        <v>21</v>
      </c>
      <c r="B26" s="48" t="s">
        <v>130</v>
      </c>
      <c r="C26" s="61" t="s">
        <v>133</v>
      </c>
      <c r="D26" s="52" t="s">
        <v>105</v>
      </c>
      <c r="E26" s="42" t="s">
        <v>106</v>
      </c>
    </row>
    <row r="27" spans="1:6" s="1" customFormat="1" ht="34.5" customHeight="1">
      <c r="A27" s="35"/>
      <c r="B27" s="21"/>
      <c r="C27" s="63" t="s">
        <v>10</v>
      </c>
      <c r="D27" s="16"/>
      <c r="E27" s="36"/>
      <c r="F27" s="17"/>
    </row>
    <row r="28" spans="1:6" s="1" customFormat="1" ht="47.25">
      <c r="A28" s="15">
        <f>A26+1</f>
        <v>22</v>
      </c>
      <c r="B28" s="25" t="s">
        <v>53</v>
      </c>
      <c r="C28" s="59" t="s">
        <v>57</v>
      </c>
      <c r="D28" s="40" t="s">
        <v>49</v>
      </c>
      <c r="E28" s="8" t="s">
        <v>12</v>
      </c>
      <c r="F28" s="17"/>
    </row>
    <row r="29" spans="1:6" s="1" customFormat="1" ht="49.5" customHeight="1">
      <c r="A29" s="15">
        <f>A28+1</f>
        <v>23</v>
      </c>
      <c r="B29" s="25" t="s">
        <v>54</v>
      </c>
      <c r="C29" s="59" t="s">
        <v>60</v>
      </c>
      <c r="D29" s="40" t="s">
        <v>50</v>
      </c>
      <c r="E29" s="8" t="s">
        <v>12</v>
      </c>
      <c r="F29" s="17"/>
    </row>
    <row r="30" spans="1:6" s="1" customFormat="1" ht="47.25">
      <c r="A30" s="15">
        <f aca="true" t="shared" si="1" ref="A30:A45">A29+1</f>
        <v>24</v>
      </c>
      <c r="B30" s="25" t="s">
        <v>55</v>
      </c>
      <c r="C30" s="59" t="s">
        <v>58</v>
      </c>
      <c r="D30" s="40" t="s">
        <v>51</v>
      </c>
      <c r="E30" s="8" t="s">
        <v>12</v>
      </c>
      <c r="F30" s="17"/>
    </row>
    <row r="31" spans="1:6" s="1" customFormat="1" ht="63">
      <c r="A31" s="15">
        <f t="shared" si="1"/>
        <v>25</v>
      </c>
      <c r="B31" s="25" t="s">
        <v>56</v>
      </c>
      <c r="C31" s="59" t="s">
        <v>59</v>
      </c>
      <c r="D31" s="40" t="s">
        <v>52</v>
      </c>
      <c r="E31" s="8" t="s">
        <v>12</v>
      </c>
      <c r="F31" s="17"/>
    </row>
    <row r="32" spans="1:6" s="1" customFormat="1" ht="47.25">
      <c r="A32" s="15">
        <f t="shared" si="1"/>
        <v>26</v>
      </c>
      <c r="B32" s="15" t="s">
        <v>73</v>
      </c>
      <c r="C32" s="30" t="s">
        <v>107</v>
      </c>
      <c r="D32" s="19" t="s">
        <v>68</v>
      </c>
      <c r="E32" s="8" t="s">
        <v>12</v>
      </c>
      <c r="F32" s="17"/>
    </row>
    <row r="33" spans="1:6" s="1" customFormat="1" ht="15.75">
      <c r="A33" s="15">
        <f t="shared" si="1"/>
        <v>27</v>
      </c>
      <c r="B33" s="15" t="s">
        <v>74</v>
      </c>
      <c r="C33" s="30" t="s">
        <v>108</v>
      </c>
      <c r="D33" s="19" t="s">
        <v>69</v>
      </c>
      <c r="E33" s="8" t="s">
        <v>12</v>
      </c>
      <c r="F33" s="17"/>
    </row>
    <row r="34" spans="1:6" s="1" customFormat="1" ht="47.25">
      <c r="A34" s="15">
        <f t="shared" si="1"/>
        <v>28</v>
      </c>
      <c r="B34" s="15" t="s">
        <v>75</v>
      </c>
      <c r="C34" s="53" t="s">
        <v>72</v>
      </c>
      <c r="D34" s="19" t="s">
        <v>70</v>
      </c>
      <c r="E34" s="8" t="s">
        <v>12</v>
      </c>
      <c r="F34" s="17"/>
    </row>
    <row r="35" spans="1:6" s="1" customFormat="1" ht="63">
      <c r="A35" s="15">
        <f t="shared" si="1"/>
        <v>29</v>
      </c>
      <c r="B35" s="15" t="s">
        <v>76</v>
      </c>
      <c r="C35" s="8" t="s">
        <v>109</v>
      </c>
      <c r="D35" s="19" t="s">
        <v>71</v>
      </c>
      <c r="E35" s="8" t="s">
        <v>12</v>
      </c>
      <c r="F35" s="17"/>
    </row>
    <row r="36" spans="1:6" s="1" customFormat="1" ht="50.25" customHeight="1">
      <c r="A36" s="15">
        <f t="shared" si="1"/>
        <v>30</v>
      </c>
      <c r="B36" s="4" t="s">
        <v>94</v>
      </c>
      <c r="C36" s="30" t="s">
        <v>110</v>
      </c>
      <c r="D36" s="40" t="s">
        <v>77</v>
      </c>
      <c r="E36" s="8" t="s">
        <v>12</v>
      </c>
      <c r="F36" s="17"/>
    </row>
    <row r="37" spans="1:6" s="1" customFormat="1" ht="31.5">
      <c r="A37" s="15">
        <f t="shared" si="1"/>
        <v>31</v>
      </c>
      <c r="B37" s="4" t="s">
        <v>95</v>
      </c>
      <c r="C37" s="30" t="s">
        <v>86</v>
      </c>
      <c r="D37" s="40" t="s">
        <v>78</v>
      </c>
      <c r="E37" s="8" t="s">
        <v>12</v>
      </c>
      <c r="F37" s="17"/>
    </row>
    <row r="38" spans="1:6" s="1" customFormat="1" ht="31.5">
      <c r="A38" s="15">
        <f t="shared" si="1"/>
        <v>32</v>
      </c>
      <c r="B38" s="4" t="s">
        <v>96</v>
      </c>
      <c r="C38" s="30" t="s">
        <v>87</v>
      </c>
      <c r="D38" s="40" t="s">
        <v>79</v>
      </c>
      <c r="E38" s="8" t="s">
        <v>12</v>
      </c>
      <c r="F38" s="17"/>
    </row>
    <row r="39" spans="1:6" s="1" customFormat="1" ht="31.5">
      <c r="A39" s="15">
        <f t="shared" si="1"/>
        <v>33</v>
      </c>
      <c r="B39" s="4" t="s">
        <v>97</v>
      </c>
      <c r="C39" s="30" t="s">
        <v>88</v>
      </c>
      <c r="D39" s="40" t="s">
        <v>80</v>
      </c>
      <c r="E39" s="8" t="s">
        <v>12</v>
      </c>
      <c r="F39" s="17"/>
    </row>
    <row r="40" spans="1:6" s="1" customFormat="1" ht="47.25">
      <c r="A40" s="15">
        <f t="shared" si="1"/>
        <v>34</v>
      </c>
      <c r="B40" s="4" t="s">
        <v>98</v>
      </c>
      <c r="C40" s="30" t="s">
        <v>89</v>
      </c>
      <c r="D40" s="40" t="s">
        <v>81</v>
      </c>
      <c r="E40" s="8" t="s">
        <v>12</v>
      </c>
      <c r="F40" s="17"/>
    </row>
    <row r="41" spans="1:6" s="1" customFormat="1" ht="31.5">
      <c r="A41" s="15">
        <f t="shared" si="1"/>
        <v>35</v>
      </c>
      <c r="B41" s="4" t="s">
        <v>99</v>
      </c>
      <c r="C41" s="30" t="s">
        <v>90</v>
      </c>
      <c r="D41" s="40" t="s">
        <v>82</v>
      </c>
      <c r="E41" s="8" t="s">
        <v>12</v>
      </c>
      <c r="F41" s="17"/>
    </row>
    <row r="42" spans="1:6" s="1" customFormat="1" ht="47.25">
      <c r="A42" s="15">
        <f t="shared" si="1"/>
        <v>36</v>
      </c>
      <c r="B42" s="4" t="s">
        <v>100</v>
      </c>
      <c r="C42" s="30" t="s">
        <v>91</v>
      </c>
      <c r="D42" s="40" t="s">
        <v>83</v>
      </c>
      <c r="E42" s="8" t="s">
        <v>12</v>
      </c>
      <c r="F42" s="17"/>
    </row>
    <row r="43" spans="1:6" s="1" customFormat="1" ht="47.25">
      <c r="A43" s="15">
        <f t="shared" si="1"/>
        <v>37</v>
      </c>
      <c r="B43" s="4" t="s">
        <v>101</v>
      </c>
      <c r="C43" s="30" t="s">
        <v>92</v>
      </c>
      <c r="D43" s="40" t="s">
        <v>84</v>
      </c>
      <c r="E43" s="8" t="s">
        <v>12</v>
      </c>
      <c r="F43" s="17"/>
    </row>
    <row r="44" spans="1:6" s="1" customFormat="1" ht="47.25">
      <c r="A44" s="15">
        <f t="shared" si="1"/>
        <v>38</v>
      </c>
      <c r="B44" s="4" t="s">
        <v>102</v>
      </c>
      <c r="C44" s="30" t="s">
        <v>93</v>
      </c>
      <c r="D44" s="40" t="s">
        <v>85</v>
      </c>
      <c r="E44" s="8" t="s">
        <v>12</v>
      </c>
      <c r="F44" s="17"/>
    </row>
    <row r="45" spans="1:6" s="1" customFormat="1" ht="47.25">
      <c r="A45" s="15">
        <f t="shared" si="1"/>
        <v>39</v>
      </c>
      <c r="B45" s="4" t="s">
        <v>23</v>
      </c>
      <c r="C45" s="30" t="s">
        <v>24</v>
      </c>
      <c r="D45" s="27" t="s">
        <v>13</v>
      </c>
      <c r="E45" s="8" t="s">
        <v>12</v>
      </c>
      <c r="F45" s="17"/>
    </row>
    <row r="46" spans="1:6" s="1" customFormat="1" ht="15.75">
      <c r="A46" s="22"/>
      <c r="B46" s="23"/>
      <c r="C46" s="23"/>
      <c r="D46" s="43"/>
      <c r="E46" s="24"/>
      <c r="F46" s="17"/>
    </row>
    <row r="47" spans="3:4" ht="31.5" customHeight="1">
      <c r="C47" s="64" t="s">
        <v>9</v>
      </c>
      <c r="D47" s="44"/>
    </row>
    <row r="48" spans="1:5" ht="74.25" customHeight="1">
      <c r="A48" s="4">
        <f>A45+1</f>
        <v>40</v>
      </c>
      <c r="B48" s="15" t="s">
        <v>38</v>
      </c>
      <c r="C48" s="30" t="s">
        <v>37</v>
      </c>
      <c r="D48" s="27" t="s">
        <v>36</v>
      </c>
      <c r="E48" s="6" t="s">
        <v>39</v>
      </c>
    </row>
    <row r="49" spans="1:5" ht="78.75">
      <c r="A49" s="4">
        <f>A48+1</f>
        <v>41</v>
      </c>
      <c r="B49" s="25" t="s">
        <v>47</v>
      </c>
      <c r="C49" s="37" t="s">
        <v>46</v>
      </c>
      <c r="D49" s="42" t="s">
        <v>48</v>
      </c>
      <c r="E49" s="6" t="s">
        <v>138</v>
      </c>
    </row>
    <row r="120" spans="1:7" ht="15.75">
      <c r="A120" s="56"/>
      <c r="B120" s="26"/>
      <c r="C120" s="26"/>
      <c r="D120" s="55"/>
      <c r="E120" s="56"/>
      <c r="F120" s="18"/>
      <c r="G120" s="7"/>
    </row>
    <row r="121" spans="1:7" ht="15.75">
      <c r="A121" s="56"/>
      <c r="B121" s="26"/>
      <c r="C121" s="26"/>
      <c r="D121" s="55"/>
      <c r="E121" s="56"/>
      <c r="F121" s="18"/>
      <c r="G121" s="7"/>
    </row>
    <row r="122" spans="1:7" ht="15.75">
      <c r="A122" s="56"/>
      <c r="B122" s="26"/>
      <c r="C122" s="26"/>
      <c r="D122" s="55"/>
      <c r="E122" s="56"/>
      <c r="F122" s="18"/>
      <c r="G122" s="7"/>
    </row>
    <row r="123" spans="1:7" ht="15.75">
      <c r="A123" s="56"/>
      <c r="B123" s="26"/>
      <c r="C123" s="26"/>
      <c r="D123" s="55"/>
      <c r="E123" s="56"/>
      <c r="F123" s="18"/>
      <c r="G123" s="7"/>
    </row>
    <row r="124" spans="1:7" ht="15.75">
      <c r="A124" s="56"/>
      <c r="B124" s="26"/>
      <c r="C124" s="26"/>
      <c r="D124" s="55"/>
      <c r="E124" s="56"/>
      <c r="F124" s="18"/>
      <c r="G124" s="7"/>
    </row>
    <row r="125" spans="1:7" ht="15.75">
      <c r="A125" s="56"/>
      <c r="B125" s="26"/>
      <c r="C125" s="26"/>
      <c r="D125" s="55"/>
      <c r="E125" s="56"/>
      <c r="F125" s="18"/>
      <c r="G125" s="7"/>
    </row>
    <row r="126" spans="1:7" ht="15.75">
      <c r="A126" s="56"/>
      <c r="B126" s="26"/>
      <c r="C126" s="26"/>
      <c r="D126" s="55"/>
      <c r="E126" s="56"/>
      <c r="F126" s="18"/>
      <c r="G126" s="7"/>
    </row>
    <row r="127" spans="1:7" ht="15.75">
      <c r="A127" s="56"/>
      <c r="B127" s="26"/>
      <c r="C127" s="26"/>
      <c r="D127" s="55"/>
      <c r="E127" s="56"/>
      <c r="F127" s="18"/>
      <c r="G127" s="7"/>
    </row>
    <row r="128" spans="1:7" ht="15.75">
      <c r="A128" s="56"/>
      <c r="B128" s="26"/>
      <c r="C128" s="26"/>
      <c r="D128" s="55"/>
      <c r="E128" s="56"/>
      <c r="F128" s="18"/>
      <c r="G128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gabi.basaraba</dc:creator>
  <cp:keywords/>
  <dc:description/>
  <cp:lastModifiedBy>Gaby</cp:lastModifiedBy>
  <dcterms:created xsi:type="dcterms:W3CDTF">2011-07-25T10:00:09Z</dcterms:created>
  <dcterms:modified xsi:type="dcterms:W3CDTF">2018-01-25T08:03:42Z</dcterms:modified>
  <cp:category/>
  <cp:version/>
  <cp:contentType/>
  <cp:contentStatus/>
</cp:coreProperties>
</file>