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ARISA\2024\SENAT\04. APRILIE\24.04.2024\Regulamente aprobate S 24.04.2024\Metodologia promovare in cariera didactica, S 24.04.2024, Ed I\"/>
    </mc:Choice>
  </mc:AlternateContent>
  <bookViews>
    <workbookView xWindow="0" yWindow="1800" windowWidth="28800" windowHeight="11985"/>
  </bookViews>
  <sheets>
    <sheet name="Anexa 8" sheetId="1" r:id="rId1"/>
  </sheets>
  <definedNames>
    <definedName name="_edn1" localSheetId="0">'Anexa 8'!$A$15</definedName>
    <definedName name="_edn10" localSheetId="0">'Anexa 8'!#REF!</definedName>
    <definedName name="_edn11" localSheetId="0">'Anexa 8'!#REF!</definedName>
    <definedName name="_edn12" localSheetId="0">'Anexa 8'!#REF!</definedName>
    <definedName name="_edn13" localSheetId="0">'Anexa 8'!#REF!</definedName>
    <definedName name="_edn14" localSheetId="0">'Anexa 8'!#REF!</definedName>
    <definedName name="_edn15" localSheetId="0">'Anexa 8'!#REF!</definedName>
    <definedName name="_edn16" localSheetId="0">'Anexa 8'!#REF!</definedName>
    <definedName name="_edn17" localSheetId="0">'Anexa 8'!#REF!</definedName>
    <definedName name="_edn18" localSheetId="0">'Anexa 8'!#REF!</definedName>
    <definedName name="_edn19" localSheetId="0">'Anexa 8'!#REF!</definedName>
    <definedName name="_edn2" localSheetId="0">'Anexa 8'!#REF!</definedName>
    <definedName name="_edn20" localSheetId="0">'Anexa 8'!#REF!</definedName>
    <definedName name="_edn21" localSheetId="0">'Anexa 8'!#REF!</definedName>
    <definedName name="_edn22" localSheetId="0">'Anexa 8'!#REF!</definedName>
    <definedName name="_edn23" localSheetId="0">'Anexa 8'!#REF!</definedName>
    <definedName name="_edn24" localSheetId="0">'Anexa 8'!#REF!</definedName>
    <definedName name="_edn25" localSheetId="0">'Anexa 8'!#REF!</definedName>
    <definedName name="_edn26" localSheetId="0">'Anexa 8'!#REF!</definedName>
    <definedName name="_edn27" localSheetId="0">'Anexa 8'!#REF!</definedName>
    <definedName name="_edn3" localSheetId="0">'Anexa 8'!#REF!</definedName>
    <definedName name="_edn4" localSheetId="0">'Anexa 8'!#REF!</definedName>
    <definedName name="_edn5" localSheetId="0">'Anexa 8'!#REF!</definedName>
    <definedName name="_edn6" localSheetId="0">'Anexa 8'!#REF!</definedName>
    <definedName name="_edn7" localSheetId="0">'Anexa 8'!#REF!</definedName>
    <definedName name="_edn8" localSheetId="0">'Anexa 8'!#REF!</definedName>
    <definedName name="_edn9" localSheetId="0">'Anexa 8'!#REF!</definedName>
    <definedName name="_ednref1" localSheetId="0">'Anexa 8'!$A$6</definedName>
    <definedName name="_ednref10" localSheetId="0">'Anexa 8'!$B$652</definedName>
    <definedName name="_ednref11" localSheetId="0">'Anexa 8'!$B$387</definedName>
    <definedName name="_ednref12" localSheetId="0">'Anexa 8'!$B$393</definedName>
    <definedName name="_ednref13" localSheetId="0">'Anexa 8'!$B$405</definedName>
    <definedName name="_ednref14" localSheetId="0">'Anexa 8'!$B$417</definedName>
    <definedName name="_ednref15" localSheetId="0">'Anexa 8'!#REF!</definedName>
    <definedName name="_ednref16" localSheetId="0">'Anexa 8'!$B$431</definedName>
    <definedName name="_ednref17" localSheetId="0">'Anexa 8'!$B$443</definedName>
    <definedName name="_ednref18" localSheetId="0">'Anexa 8'!$B$455</definedName>
    <definedName name="_ednref19" localSheetId="0">'Anexa 8'!#REF!</definedName>
    <definedName name="_ednref2" localSheetId="0">'Anexa 8'!#REF!</definedName>
    <definedName name="_ednref20" localSheetId="0">'Anexa 8'!#REF!</definedName>
    <definedName name="_ednref21" localSheetId="0">'Anexa 8'!#REF!</definedName>
    <definedName name="_ednref22" localSheetId="0">'Anexa 8'!#REF!</definedName>
    <definedName name="_ednref25" localSheetId="0">'Anexa 8'!$B$496</definedName>
    <definedName name="_ednref26" localSheetId="0">'Anexa 8'!$A$526</definedName>
    <definedName name="_ednref27" localSheetId="0">'Anexa 8'!#REF!</definedName>
    <definedName name="_ednref3" localSheetId="0">'Anexa 8'!#REF!</definedName>
    <definedName name="_ednref4" localSheetId="0">'Anexa 8'!$B$144</definedName>
    <definedName name="_ednref5" localSheetId="0">'Anexa 8'!$B$150</definedName>
    <definedName name="_ednref6" localSheetId="0">'Anexa 8'!#REF!</definedName>
    <definedName name="_ednref7" localSheetId="0">'Anexa 8'!#REF!</definedName>
    <definedName name="_ednref8" localSheetId="0">'Anexa 8'!#REF!</definedName>
    <definedName name="_ednref9" localSheetId="0">'Anexa 8'!$B$645</definedName>
    <definedName name="_xlnm.Print_Area" localSheetId="0">'Anexa 8'!$A$1:$E$696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84" i="1" l="1"/>
  <c r="E305" i="1"/>
  <c r="D305" i="1"/>
  <c r="E291" i="1"/>
  <c r="D291" i="1"/>
  <c r="E285" i="1"/>
  <c r="D285" i="1"/>
  <c r="E265" i="1"/>
  <c r="D265" i="1"/>
  <c r="E236" i="1" l="1"/>
  <c r="D236" i="1"/>
  <c r="E230" i="1"/>
  <c r="D230" i="1"/>
  <c r="E224" i="1"/>
  <c r="D224" i="1"/>
  <c r="E218" i="1"/>
  <c r="D218" i="1"/>
  <c r="E673" i="1" l="1"/>
  <c r="D673" i="1"/>
  <c r="D153" i="1"/>
  <c r="E153" i="1"/>
  <c r="E396" i="1"/>
  <c r="D396" i="1"/>
  <c r="E667" i="1"/>
  <c r="D667" i="1"/>
  <c r="E661" i="1"/>
  <c r="D661" i="1"/>
  <c r="E655" i="1"/>
  <c r="D655" i="1"/>
  <c r="E648" i="1"/>
  <c r="D648" i="1"/>
  <c r="E642" i="1"/>
  <c r="D642" i="1"/>
  <c r="E635" i="1"/>
  <c r="D635" i="1"/>
  <c r="E629" i="1"/>
  <c r="D629" i="1"/>
  <c r="E623" i="1"/>
  <c r="D623" i="1"/>
  <c r="E616" i="1"/>
  <c r="D616" i="1"/>
  <c r="E610" i="1"/>
  <c r="D610" i="1"/>
  <c r="E602" i="1"/>
  <c r="D602" i="1"/>
  <c r="E596" i="1"/>
  <c r="D596" i="1"/>
  <c r="E588" i="1"/>
  <c r="D588" i="1"/>
  <c r="E582" i="1"/>
  <c r="D582" i="1"/>
  <c r="E575" i="1"/>
  <c r="D575" i="1"/>
  <c r="E569" i="1"/>
  <c r="D569" i="1"/>
  <c r="E563" i="1"/>
  <c r="D563" i="1"/>
  <c r="E555" i="1"/>
  <c r="D555" i="1"/>
  <c r="E549" i="1"/>
  <c r="D549" i="1"/>
  <c r="E543" i="1"/>
  <c r="D543" i="1"/>
  <c r="E537" i="1"/>
  <c r="D537" i="1"/>
  <c r="E531" i="1"/>
  <c r="D531" i="1"/>
  <c r="E523" i="1"/>
  <c r="D523" i="1"/>
  <c r="E517" i="1"/>
  <c r="D517" i="1"/>
  <c r="E511" i="1"/>
  <c r="D511" i="1"/>
  <c r="E505" i="1"/>
  <c r="D505" i="1"/>
  <c r="E499" i="1"/>
  <c r="D499" i="1"/>
  <c r="E491" i="1"/>
  <c r="D491" i="1"/>
  <c r="E485" i="1"/>
  <c r="D485" i="1"/>
  <c r="E477" i="1"/>
  <c r="D477" i="1"/>
  <c r="E471" i="1"/>
  <c r="D471" i="1"/>
  <c r="E464" i="1"/>
  <c r="D464" i="1"/>
  <c r="E458" i="1"/>
  <c r="D458" i="1"/>
  <c r="E452" i="1"/>
  <c r="D452" i="1"/>
  <c r="E446" i="1"/>
  <c r="D446" i="1"/>
  <c r="E440" i="1"/>
  <c r="D440" i="1"/>
  <c r="E434" i="1"/>
  <c r="D434" i="1"/>
  <c r="E426" i="1"/>
  <c r="D426" i="1"/>
  <c r="E420" i="1"/>
  <c r="D420" i="1"/>
  <c r="E414" i="1"/>
  <c r="D414" i="1"/>
  <c r="E408" i="1"/>
  <c r="D408" i="1"/>
  <c r="E402" i="1"/>
  <c r="D402" i="1"/>
  <c r="E390" i="1"/>
  <c r="D390" i="1"/>
  <c r="E384" i="1"/>
  <c r="D384" i="1"/>
  <c r="E373" i="1"/>
  <c r="D373" i="1"/>
  <c r="E367" i="1"/>
  <c r="D367" i="1"/>
  <c r="E360" i="1"/>
  <c r="D360" i="1"/>
  <c r="E354" i="1"/>
  <c r="D354" i="1"/>
  <c r="E348" i="1"/>
  <c r="D348" i="1"/>
  <c r="E342" i="1"/>
  <c r="D342" i="1"/>
  <c r="E335" i="1"/>
  <c r="D335" i="1"/>
  <c r="E329" i="1"/>
  <c r="D329" i="1"/>
  <c r="E323" i="1"/>
  <c r="D323" i="1"/>
  <c r="E317" i="1"/>
  <c r="D317" i="1"/>
  <c r="E299" i="1"/>
  <c r="D299" i="1"/>
  <c r="E279" i="1"/>
  <c r="D279" i="1"/>
  <c r="E273" i="1"/>
  <c r="D273" i="1"/>
  <c r="E260" i="1"/>
  <c r="D260" i="1"/>
  <c r="E254" i="1"/>
  <c r="D254" i="1"/>
  <c r="E242" i="1"/>
  <c r="E681" i="1" s="1"/>
  <c r="D242" i="1"/>
  <c r="D681" i="1" s="1"/>
  <c r="E213" i="1"/>
  <c r="D213" i="1"/>
  <c r="E207" i="1"/>
  <c r="D207" i="1"/>
  <c r="E201" i="1"/>
  <c r="D201" i="1"/>
  <c r="E195" i="1"/>
  <c r="D195" i="1"/>
  <c r="E189" i="1"/>
  <c r="D189" i="1"/>
  <c r="E183" i="1"/>
  <c r="D183" i="1"/>
  <c r="E177" i="1"/>
  <c r="D177" i="1"/>
  <c r="E171" i="1"/>
  <c r="D171" i="1"/>
  <c r="E165" i="1"/>
  <c r="D165" i="1"/>
  <c r="E159" i="1"/>
  <c r="D159" i="1"/>
  <c r="E147" i="1"/>
  <c r="D147" i="1"/>
  <c r="E141" i="1"/>
  <c r="D141" i="1"/>
  <c r="E135" i="1"/>
  <c r="D135" i="1"/>
  <c r="E129" i="1"/>
  <c r="D129" i="1"/>
  <c r="E123" i="1"/>
  <c r="D123" i="1"/>
  <c r="E117" i="1"/>
  <c r="D117" i="1"/>
  <c r="E111" i="1"/>
  <c r="D111" i="1"/>
  <c r="E105" i="1"/>
  <c r="D105" i="1"/>
  <c r="E99" i="1"/>
  <c r="D99" i="1"/>
  <c r="E83" i="1"/>
  <c r="D83" i="1"/>
  <c r="E89" i="1"/>
  <c r="D89" i="1"/>
  <c r="E77" i="1"/>
  <c r="D77" i="1"/>
  <c r="E71" i="1"/>
  <c r="D71" i="1"/>
  <c r="E65" i="1"/>
  <c r="D65" i="1"/>
  <c r="E59" i="1"/>
  <c r="D59" i="1"/>
  <c r="E53" i="1"/>
  <c r="D53" i="1"/>
  <c r="E47" i="1"/>
  <c r="D47" i="1"/>
  <c r="E41" i="1"/>
  <c r="D41" i="1"/>
  <c r="E35" i="1"/>
  <c r="D35" i="1"/>
  <c r="E29" i="1"/>
  <c r="D29" i="1"/>
  <c r="E23" i="1"/>
  <c r="E17" i="1"/>
  <c r="D23" i="1"/>
  <c r="D17" i="1"/>
  <c r="E11" i="1"/>
  <c r="D11" i="1"/>
  <c r="D683" i="1" l="1"/>
  <c r="E683" i="1"/>
  <c r="E684" i="1"/>
  <c r="D682" i="1"/>
  <c r="E682" i="1"/>
  <c r="D680" i="1"/>
  <c r="E680" i="1"/>
</calcChain>
</file>

<file path=xl/sharedStrings.xml><?xml version="1.0" encoding="utf-8"?>
<sst xmlns="http://schemas.openxmlformats.org/spreadsheetml/2006/main" count="1003" uniqueCount="273">
  <si>
    <t>Nr.</t>
  </si>
  <si>
    <t>I.1.1.</t>
  </si>
  <si>
    <t>Subcriteriu</t>
  </si>
  <si>
    <t>Puncte/unitate</t>
  </si>
  <si>
    <t>Subtotal autoevaluare</t>
  </si>
  <si>
    <t>Subtotal comisie</t>
  </si>
  <si>
    <t>*</t>
  </si>
  <si>
    <t>I.1.2.</t>
  </si>
  <si>
    <t>I.1.3.</t>
  </si>
  <si>
    <t>I.1.4.</t>
  </si>
  <si>
    <t>I.1.5.</t>
  </si>
  <si>
    <t>I.2.1.</t>
  </si>
  <si>
    <t>N+...</t>
  </si>
  <si>
    <t>I.2.2.</t>
  </si>
  <si>
    <t>I.2.3.</t>
  </si>
  <si>
    <t>I.2.4.</t>
  </si>
  <si>
    <t>I.2.5.</t>
  </si>
  <si>
    <t>I.2.6.</t>
  </si>
  <si>
    <t>I.2.7.</t>
  </si>
  <si>
    <t>I.3.1.</t>
  </si>
  <si>
    <t>I.3.2.</t>
  </si>
  <si>
    <t>I.3.3.</t>
  </si>
  <si>
    <t>I.3.4.</t>
  </si>
  <si>
    <t>I.3.5.</t>
  </si>
  <si>
    <t>I.4.1.</t>
  </si>
  <si>
    <t>I.4.2.</t>
  </si>
  <si>
    <t>I.4.3.</t>
  </si>
  <si>
    <t>I.4.4.</t>
  </si>
  <si>
    <t>I.5.1.</t>
  </si>
  <si>
    <t>(se completează tabelele la care candidații au subcriteriile solicitate – tabelele la care candidații nu au subcriteriile solicitate se vor şterge din materialul final)</t>
  </si>
  <si>
    <t>Director/ coordonator grant/proiect</t>
  </si>
  <si>
    <t>Responsabil partener grant/proiect</t>
  </si>
  <si>
    <t>Director grant tip workshop internațional</t>
  </si>
  <si>
    <t>Director grant tip workshop național</t>
  </si>
  <si>
    <t>Director grant internațional</t>
  </si>
  <si>
    <t>15x(1+FI)</t>
  </si>
  <si>
    <t xml:space="preserve">În reviste indexate BDI  (co-autor) </t>
  </si>
  <si>
    <t>În volume ISI Proceedings  (co-autor)</t>
  </si>
  <si>
    <t>În reviste cotate ISI  (co-autor)</t>
  </si>
  <si>
    <t>În volume cu ISBN/ ISSN și suplimentele unor reviste BDI (co-autor)</t>
  </si>
  <si>
    <t>În volumele unor manifestări științifice naționale/ internaționale  (coautor)</t>
  </si>
  <si>
    <t>Brevete, invenții, patente - la nivel internațional</t>
  </si>
  <si>
    <t>Brevete, invenții, patente - la nivel național</t>
  </si>
  <si>
    <r>
      <t>Lucrări științifice premiate - la nivel</t>
    </r>
    <r>
      <rPr>
        <b/>
        <sz val="12"/>
        <color indexed="8"/>
        <rFont val="Times New Roman"/>
        <family val="1"/>
      </rPr>
      <t xml:space="preserve"> internațional</t>
    </r>
  </si>
  <si>
    <r>
      <t>Lucrări științifice premiate</t>
    </r>
    <r>
      <rPr>
        <b/>
        <sz val="12"/>
        <color indexed="8"/>
        <rFont val="Times New Roman"/>
        <family val="1"/>
      </rPr>
      <t xml:space="preserve"> - la nivel național</t>
    </r>
  </si>
  <si>
    <t>Comunicări orale – prim/ ultim autor</t>
  </si>
  <si>
    <t xml:space="preserve">Comunicări orale coautor </t>
  </si>
  <si>
    <r>
      <t xml:space="preserve"> </t>
    </r>
    <r>
      <rPr>
        <b/>
        <sz val="12"/>
        <color indexed="8"/>
        <rFont val="Times New Roman"/>
        <family val="1"/>
      </rPr>
      <t>Nr.</t>
    </r>
  </si>
  <si>
    <t>Poster – prim/ultim autor</t>
  </si>
  <si>
    <t xml:space="preserve">Poster co-autor </t>
  </si>
  <si>
    <t>„Invited speaker”/ lector invitat</t>
  </si>
  <si>
    <r>
      <t>Comunicări orale prim/ ultim autor</t>
    </r>
    <r>
      <rPr>
        <sz val="12"/>
        <color indexed="8"/>
        <rFont val="Times New Roman"/>
        <family val="1"/>
      </rPr>
      <t xml:space="preserve"> </t>
    </r>
  </si>
  <si>
    <t xml:space="preserve">Comunicări orale co-autor </t>
  </si>
  <si>
    <r>
      <t xml:space="preserve"> </t>
    </r>
    <r>
      <rPr>
        <b/>
        <sz val="12"/>
        <color indexed="8"/>
        <rFont val="Times New Roman"/>
        <family val="1"/>
      </rPr>
      <t>Nr.</t>
    </r>
  </si>
  <si>
    <t>Poster prim/ultim autor</t>
  </si>
  <si>
    <t>Poster co-autor</t>
  </si>
  <si>
    <t>*Proiecte de formare/perfecționare a resursei umane, de dezvoltare instituțională și profesională, de educație medico-farmaceutică și formare continuă. Sunt incluse proiectele de tip POSDRU care sunt raportate de către directorul/coordonatorul de proiect, responsabilii de partener și experții pe termen lung și scurt (nu se raportează de către bursierii care au constituit grupul țintă).</t>
  </si>
  <si>
    <t>*Activități educaționale de cercetare/diseminare rezultate, desfășurate în baza unui proiect câștigat de către candidat prin competiție națională sau internațională.</t>
  </si>
  <si>
    <t>*Activități de formare în cercetare/diseminare rezultate, desfășurate în baza unui proiect câștigat de către candidat prin competiție națională sau internațională.</t>
  </si>
  <si>
    <r>
      <t>În reviste cotate ISI (co-autor*)
*</t>
    </r>
    <r>
      <rPr>
        <sz val="8"/>
        <color indexed="8"/>
        <rFont val="Times New Roman"/>
        <family val="1"/>
      </rPr>
      <t>Se consideră a fi persoana care a realizat și publicat o lucrare științifică alături de autorul/autorii principal/i. Colaboratorii/investigatorii studiilor multicentrice/trialurilor publicate se consideră drept coautori numai dacă sunt menționați și în lista de autori (nu doar în cea a investigatorilor), conform normelor internaționale de publicare.</t>
    </r>
  </si>
  <si>
    <r>
      <t>În volume ISI Proceedings* (autor principal)
*</t>
    </r>
    <r>
      <rPr>
        <sz val="8"/>
        <color indexed="8"/>
        <rFont val="Times New Roman"/>
        <family val="1"/>
      </rPr>
      <t>Volumele unor manifestări științifice naționale/internaționale în care articolul comunicat apare publicat in extenso iar volumele au ISBN și sunt indexate ISI pe Web of Science. Volumele Suppl ale unor reviste indexate ISI cu articole publicate in extenso se echivalează cu Proceedings.</t>
    </r>
  </si>
  <si>
    <r>
      <t>În reviste cotate ISI* (autor principal)
*</t>
    </r>
    <r>
      <rPr>
        <sz val="8"/>
        <color indexed="8"/>
        <rFont val="Times New Roman"/>
        <family val="1"/>
      </rPr>
      <t>Lucrare științifică/studiu publicate în rezumat în suplimentele unor reviste ISI, suplimente indexate în Clarivate Analytics - Web of Science Core Collection, cu ocazia unor manifestări științifice internaționale.</t>
    </r>
  </si>
  <si>
    <r>
      <t>În volume cu ISBN/ ISSN și suplimentele unor reviste BDI* (autor principal)
*</t>
    </r>
    <r>
      <rPr>
        <sz val="8"/>
        <color indexed="8"/>
        <rFont val="Times New Roman"/>
        <family val="1"/>
      </rPr>
      <t>Lucrare științifică/ studiu publicat în rezumat în volumele de rezumate ale unor manifestări științifice naționale/internaționale cu ISBN sau în suplimentele unor reviste cu ISSN sau BDI.</t>
    </r>
  </si>
  <si>
    <r>
      <t xml:space="preserve">În volumele unor manifestări științifice naționale/ internaționale* (autor principal)
</t>
    </r>
    <r>
      <rPr>
        <sz val="8"/>
        <color indexed="8"/>
        <rFont val="Times New Roman"/>
        <family val="1"/>
      </rPr>
      <t>*Lucrare științifică/studiu publicate în rezumat în volumele de rezumate ale unor manifestări științifice naționale/internaționale</t>
    </r>
  </si>
  <si>
    <t>*Se includ doar lucrările științifice premiate de către autorități științifice sau profesionale recunoscute la nivel internațional/ național. Se includ în această categorie și articolele premiate UEFISCDI.</t>
  </si>
  <si>
    <t>*Se cuantifică doar manifestările creditate EMC/EMD/EFC, cu excepția celor din domeniul disciplinelor fundamentale care pot să nu beneficieze de creditare. Nu se iau în considerare simpozioanele firmelor farmaceutice sau prezentările cu scopul de a promova produse/dispozitive medicale.
**Manifestările științifice internaționale sunt manifestările organizate sub egida unor organizații științifice sau profesionale internaționale.</t>
  </si>
  <si>
    <r>
      <t xml:space="preserve">Invited speaker/ lector invitat*
</t>
    </r>
    <r>
      <rPr>
        <sz val="8"/>
        <color indexed="8"/>
        <rFont val="Times New Roman"/>
        <family val="1"/>
      </rPr>
      <t>*Susținerea în calitate de lector invitat a unor conferințe de specialitate în cadrul manifestările științifice internaționale, naționale cu participare internațională sau naționale și a cursurilor desfășurate sub egida unor societăți științifice internaționale/naționale. Activitatea se cuantifică pe baza invitației scrise sau a mențiunii în programul conferinței/cursului. Nu sunt cuantificate în această categorie comunicările orale la manifestări științifice și nici prezentările pentru societăți comerciale sau cele cu scopul de a promova produse farmaceutice sau dispozitive medicale.</t>
    </r>
  </si>
  <si>
    <t>Președinte societate științifică internațională</t>
  </si>
  <si>
    <t>Președinte manifestări științifice internaționale (congres, conferință)</t>
  </si>
  <si>
    <t>Membru în comitetele de organizare/științifice ale manifestărilor științifice internaționale</t>
  </si>
  <si>
    <t>Președinte societate științifică națională</t>
  </si>
  <si>
    <t>Președinte manifestări științifice naționale (congres, conferință)</t>
  </si>
  <si>
    <t>Membru în comitetele de organizare/ științifice ale manifestărilor științifice naționale</t>
  </si>
  <si>
    <t>Președinte comisii consultative ale Ministerului Educației și Cercetării, comisii ARACIS, comisii CNATDCU, comisii consultative de specialitate ale Ministerului Sănătății</t>
  </si>
  <si>
    <t>Membru comisii consultative ale Ministerului Educației și Cercetării, comisii ARACIS, comisii CNATDCU, comisii consultative de specialitate ale Ministerului Sănătății</t>
  </si>
  <si>
    <t>Premii naționale pentru întreaga activitate profesională acordate de instituții/ societăți profesionale recunoscute</t>
  </si>
  <si>
    <t>N+..</t>
  </si>
  <si>
    <r>
      <t xml:space="preserve">Citări în cărți de specialitate internaționale*
</t>
    </r>
    <r>
      <rPr>
        <sz val="8"/>
        <color indexed="8"/>
        <rFont val="Times New Roman"/>
        <family val="1"/>
      </rPr>
      <t>*Se menționează capitolul de carte/volumul/cartea care citează publicația candidatului și în continuare, publicația respectivă</t>
    </r>
  </si>
  <si>
    <r>
      <t xml:space="preserve">„Editor/Academic editor”* al unei reviste cotate ISI 
</t>
    </r>
    <r>
      <rPr>
        <sz val="8"/>
        <color indexed="8"/>
        <rFont val="Times New Roman"/>
        <family val="1"/>
      </rPr>
      <t>*Editorul al unei reviste internaționale/naționale cu profil medical, farmaceutic sau conex</t>
    </r>
  </si>
  <si>
    <r>
      <t xml:space="preserve">„Guest editor”* al unei reviste cotate ISI 
</t>
    </r>
    <r>
      <rPr>
        <sz val="8"/>
        <color indexed="8"/>
        <rFont val="Times New Roman"/>
        <family val="1"/>
      </rPr>
      <t>*Editorul unui număr special al unei reviste internaționale/naționale cu profil medical, farmaceutic sau conex</t>
    </r>
  </si>
  <si>
    <r>
      <t xml:space="preserve">Membru în colectivul redacțional* al unei reviste cotate ISI
</t>
    </r>
    <r>
      <rPr>
        <sz val="8"/>
        <color indexed="8"/>
        <rFont val="Times New Roman"/>
        <family val="1"/>
      </rPr>
      <t>*Calitate atestată prin lista colectivului editorial al revistei/ adeverință de la editor</t>
    </r>
  </si>
  <si>
    <r>
      <t xml:space="preserve">Expert evaluator granturi/ proiecte internaționale*
</t>
    </r>
    <r>
      <rPr>
        <sz val="8"/>
        <color indexed="8"/>
        <rFont val="Times New Roman"/>
        <family val="1"/>
      </rPr>
      <t>*Persoană care evaluează proiecte/granturi de cercetare în baza selecției/invitației (format electronic sau scris) transmise de către o organizație științifică internațională de profil.</t>
    </r>
  </si>
  <si>
    <r>
      <t xml:space="preserve">Expert evaluator granturi/ proiecte naționale*
</t>
    </r>
    <r>
      <rPr>
        <sz val="8"/>
        <color indexed="8"/>
        <rFont val="Times New Roman"/>
        <family val="1"/>
      </rPr>
      <t>*Persoană care evaluează proiecte/granturi de cercetare în baza selecției/invitației (format electronic sau scris) transmise de către o organizație științifică națională de profil</t>
    </r>
  </si>
  <si>
    <r>
      <t xml:space="preserve">Premii internaționale pentru întreaga activitate profesională acordate de instituții/ societăți profesionale recunoscute*
</t>
    </r>
    <r>
      <rPr>
        <sz val="8"/>
        <color indexed="8"/>
        <rFont val="Times New Roman"/>
        <family val="1"/>
      </rPr>
      <t>*Sunt premiile/distincțiile acordate către instituții și autorități științifice sau profesionale recunoscute la nivel internațional/ național pentru merite deosebite în activitatea profesională didactică și/sau de cercetare științifică, recunoașterea serviciilor aduse universității (contribuţii remarcabile la dezvoltarea UMFVBT, susținerea și creșterea prestigiului învăţământului medical timișorean etc.).</t>
    </r>
  </si>
  <si>
    <t>Activitatea</t>
  </si>
  <si>
    <t>Autoevaluare</t>
  </si>
  <si>
    <t>Punctaj comisie</t>
  </si>
  <si>
    <t>TOTAL</t>
  </si>
  <si>
    <t>Candidat:</t>
  </si>
  <si>
    <t>NUME ȘI PRENUME</t>
  </si>
  <si>
    <t>Semnătura</t>
  </si>
  <si>
    <t>Președinte</t>
  </si>
  <si>
    <t>Membru</t>
  </si>
  <si>
    <t>I.1.6.</t>
  </si>
  <si>
    <t>I.1.7.</t>
  </si>
  <si>
    <t>I.1.8.</t>
  </si>
  <si>
    <t>I.1. Experiența profesională în alte instituții</t>
  </si>
  <si>
    <t>Funcție de conducere în afara domeniului medico-farmaceutic/angajator</t>
  </si>
  <si>
    <t>I.2.8.</t>
  </si>
  <si>
    <t>I.2.9.</t>
  </si>
  <si>
    <t>I.2.10.</t>
  </si>
  <si>
    <t xml:space="preserve">I.3. Capacitatea de a conduce proiecte de cercetare – dezvoltare </t>
  </si>
  <si>
    <t>A. Granturi/ proiecte de formare continuă și de dezvoltare instituțională*</t>
  </si>
  <si>
    <t>B. Grant de tip workshop* obținut prin competiție:</t>
  </si>
  <si>
    <t>C. Grant/ proiect de mobilitate* obținut prin competiție:</t>
  </si>
  <si>
    <t>I.4. Capacitatea de a lucra în echipă și eficiența colaborărilor științifice</t>
  </si>
  <si>
    <t>Membru în colectivul grantului/proiectului</t>
  </si>
  <si>
    <t>Membru în colectivul grantului tip workshop internațional</t>
  </si>
  <si>
    <t>Membru în colectivul grantului tip workshop național</t>
  </si>
  <si>
    <t>Membru în colectivul grantului internațional</t>
  </si>
  <si>
    <t>E. Manifestări științifice</t>
  </si>
  <si>
    <t>I.5. Relevanța și impactul rezultatelor științifice</t>
  </si>
  <si>
    <t>A. Articole publicate in extenso în reviste internaționale</t>
  </si>
  <si>
    <t>F. Colective editoriale</t>
  </si>
  <si>
    <t>B. Articole publicate în rezumat*</t>
  </si>
  <si>
    <t>I.4.5.</t>
  </si>
  <si>
    <t>I.4.6.</t>
  </si>
  <si>
    <t>I.4.7.</t>
  </si>
  <si>
    <t>I.4.8.</t>
  </si>
  <si>
    <t>I.4.9.</t>
  </si>
  <si>
    <t>I.4.10.</t>
  </si>
  <si>
    <t>I.5.2.</t>
  </si>
  <si>
    <t>I.5.3.</t>
  </si>
  <si>
    <t>I.5.4.</t>
  </si>
  <si>
    <t>I.5.5.</t>
  </si>
  <si>
    <t>I.5.6.</t>
  </si>
  <si>
    <t>I.5.7.</t>
  </si>
  <si>
    <t>I.5.8.</t>
  </si>
  <si>
    <t>I.5.9.</t>
  </si>
  <si>
    <t>I.5.10.</t>
  </si>
  <si>
    <t>I.5.11.</t>
  </si>
  <si>
    <t>I.5.12.</t>
  </si>
  <si>
    <t>I.5.13.</t>
  </si>
  <si>
    <t>I.5.14.</t>
  </si>
  <si>
    <t>I.5.15.</t>
  </si>
  <si>
    <t>I.5.16.</t>
  </si>
  <si>
    <t>I.5.17.</t>
  </si>
  <si>
    <t>I.5.18.</t>
  </si>
  <si>
    <t>I.5.19.</t>
  </si>
  <si>
    <t>I.5.20.</t>
  </si>
  <si>
    <t>I.5.21.</t>
  </si>
  <si>
    <t>I.5.22.</t>
  </si>
  <si>
    <t>I.5.23.</t>
  </si>
  <si>
    <t>I.5.24.</t>
  </si>
  <si>
    <t>I.5.25.</t>
  </si>
  <si>
    <t>I.5.26.</t>
  </si>
  <si>
    <t>I.5.27.</t>
  </si>
  <si>
    <t>I.5.28.</t>
  </si>
  <si>
    <t>I.5.29.</t>
  </si>
  <si>
    <t>I.5.30.</t>
  </si>
  <si>
    <t>I.5.31.</t>
  </si>
  <si>
    <t>I.5.32.</t>
  </si>
  <si>
    <t>I.5.33.</t>
  </si>
  <si>
    <t>I.5.34.</t>
  </si>
  <si>
    <t>I.5.35.</t>
  </si>
  <si>
    <t>I.5.36.</t>
  </si>
  <si>
    <t>I.5.37.</t>
  </si>
  <si>
    <t>I.5.38.</t>
  </si>
  <si>
    <t>I.5.39.</t>
  </si>
  <si>
    <t>I.5.40.</t>
  </si>
  <si>
    <t>I.5.42.</t>
  </si>
  <si>
    <t>I.5.43.</t>
  </si>
  <si>
    <t>I.5.44.</t>
  </si>
  <si>
    <t>I.5.45.</t>
  </si>
  <si>
    <t>I.5.46.</t>
  </si>
  <si>
    <t>I.2. Capacitatea de a îndruma studenți sau tineri cercetători</t>
  </si>
  <si>
    <t xml:space="preserve"> PRIVIND ACTIVITATEA ȘTIINȚIFICĂ ȘI PROFESIONALĂ</t>
  </si>
  <si>
    <t>I.2.11.</t>
  </si>
  <si>
    <t>I.2.12.</t>
  </si>
  <si>
    <t>I.2.13.</t>
  </si>
  <si>
    <t>I.2.14.</t>
  </si>
  <si>
    <t>Folosirea de soft-uri educaționale/specializate în scop didactic</t>
  </si>
  <si>
    <t>I.2.15.</t>
  </si>
  <si>
    <r>
      <t xml:space="preserve">Coordonare activitate VADA
</t>
    </r>
    <r>
      <rPr>
        <sz val="8"/>
        <rFont val="Times New Roman"/>
        <family val="1"/>
      </rPr>
      <t>Coordonator în cadrul programului de voluntariat în activitatea științifică și didactică (VADA)</t>
    </r>
  </si>
  <si>
    <t>I.2.16.</t>
  </si>
  <si>
    <t>Coordonare de teme în cadrul cercurilor științifice studențești</t>
  </si>
  <si>
    <t xml:space="preserve">Coordonare de manifestări științifice studențești/ Workshop-uri </t>
  </si>
  <si>
    <t>Coordonare lucrări prezentate de studenți la manifestări științifice</t>
  </si>
  <si>
    <t>I.2.17.</t>
  </si>
  <si>
    <t>I.2.18.</t>
  </si>
  <si>
    <t>I.2.19.</t>
  </si>
  <si>
    <t>I.2.20.</t>
  </si>
  <si>
    <r>
      <t>.</t>
    </r>
    <r>
      <rPr>
        <b/>
        <sz val="12"/>
        <color indexed="8"/>
        <rFont val="Times New Roman"/>
        <family val="1"/>
      </rPr>
      <t>Nr.</t>
    </r>
  </si>
  <si>
    <t>Lucrări de  licență/disertație îndrumate</t>
  </si>
  <si>
    <t>I.2.21.</t>
  </si>
  <si>
    <r>
      <t xml:space="preserve">Conducerea de cercuri științifice studențești
</t>
    </r>
    <r>
      <rPr>
        <sz val="8"/>
        <rFont val="Times New Roman"/>
        <family val="1"/>
      </rPr>
      <t>Activități științifice extracurriculare organizate în cadrul uneia sau mai multor discipline/centre de cercetare cu participarea voluntară a studenților și cadrelor didactice, având ca scop aprofundarea cunoștințelor și formarea deprinderilor de cercetare științifică în domeniul medical și farmaceutic. Se cuantifică cercurile științifice care se află în evidența Prorectoratului cu cercetarea științifică.</t>
    </r>
  </si>
  <si>
    <t>Lector cursuri post-universitare EMC/ EMD/ EFC</t>
  </si>
  <si>
    <t>Activități didactice la programe masterale/disciplină</t>
  </si>
  <si>
    <t>I.2.22.</t>
  </si>
  <si>
    <t>I.2.23.</t>
  </si>
  <si>
    <r>
      <t xml:space="preserve">Funcție de execuție în afara domeniului medico-farmaceutic/angajator
</t>
    </r>
    <r>
      <rPr>
        <sz val="9"/>
        <color indexed="8"/>
        <rFont val="Times New Roman"/>
        <family val="1"/>
      </rPr>
      <t>(se punctează fie la Criteriul I.1.6, fie la criteriile  I.2.7. sau I.2.8.)</t>
    </r>
  </si>
  <si>
    <r>
      <t xml:space="preserve">Membru în comisii de concurs pentru ocuparea posturilor didactice  la alte universități din țară
</t>
    </r>
    <r>
      <rPr>
        <i/>
        <sz val="9"/>
        <color indexed="8"/>
        <rFont val="Times New Roman"/>
        <family val="1"/>
      </rPr>
      <t>*Activitatea este dovedita pe baza deciziei de numire în comisia de concurs</t>
    </r>
  </si>
  <si>
    <t>I.1.10.</t>
  </si>
  <si>
    <t>I.1.11.</t>
  </si>
  <si>
    <t>I.1.12.</t>
  </si>
  <si>
    <t>I.1.13.</t>
  </si>
  <si>
    <r>
      <t xml:space="preserve">Cadru didactic asociat/ invitat la universități din străinătate*
</t>
    </r>
    <r>
      <rPr>
        <i/>
        <sz val="8"/>
        <color indexed="8"/>
        <rFont val="Times New Roman"/>
        <family val="1"/>
      </rPr>
      <t>*Presupune susținerea de cursuri la universități din străinătate. Activitatea este dovedită pe baza invitației oficiale. Nu se cuantifică schimburile de cadre didactice de tip Erasmus/Erasmus+.</t>
    </r>
  </si>
  <si>
    <t>I.1.9.</t>
  </si>
  <si>
    <t>I.1.14.</t>
  </si>
  <si>
    <t>Doctor Honoris Causa la universități din țară</t>
  </si>
  <si>
    <t>Doctor Honoris Causa la universități din străinătate</t>
  </si>
  <si>
    <r>
      <t xml:space="preserve">Cadru didactic asociat/ invitat la universități din țară
</t>
    </r>
    <r>
      <rPr>
        <i/>
        <sz val="8"/>
        <color indexed="8"/>
        <rFont val="Times New Roman"/>
        <family val="1"/>
      </rPr>
      <t>*Presupune susținerea de cursuri la universități din țară. Activitatea este dovedită pe baza invitației oficiale. Nu se cuantifică schimburile de cadre didactice pe bază de convenții/parteneriate.</t>
    </r>
  </si>
  <si>
    <t>TOTAL CRITERIUL I.5. Relevanța și impactul rezultatelor științifice</t>
  </si>
  <si>
    <t>TOTAL CRITERIUL I.4. Capacitatea de a lucra în echipă și eficiența colaborărilor științifice</t>
  </si>
  <si>
    <t xml:space="preserve">TOTAL CRITERIUL I.3. Capacitatea de a conduce proiecte de cercetare – dezvoltare </t>
  </si>
  <si>
    <t>TOTAL CRITERIUL I.2. Capacitatea de a îndruma studenți sau tineri cercetători</t>
  </si>
  <si>
    <t>TOTAL CRITERIUL I.1. Experiența profesională în alte instituții</t>
  </si>
  <si>
    <t>20x(1+FI)</t>
  </si>
  <si>
    <r>
      <t xml:space="preserve">Activitate didactică în regim plata cu ora în domeniul postului/an universitar*
</t>
    </r>
    <r>
      <rPr>
        <sz val="8"/>
        <rFont val="Times New Roman"/>
        <family val="1"/>
      </rPr>
      <t>(se punctează fie la Subcriteriul riteriul I.2.7, fie la unul din subcriteriie I.1.4 - I.1.7.)</t>
    </r>
  </si>
  <si>
    <r>
      <t xml:space="preserve">Activitate didactică în calitate de asistent universitar angajat pe durată determinată  (exclus plata cu ora)
</t>
    </r>
    <r>
      <rPr>
        <sz val="8"/>
        <rFont val="Times New Roman"/>
        <family val="1"/>
      </rPr>
      <t>(se punctează fie la Subcriteriul riteriul I.2.5, fie la unul din subcriteriie I.1.4 - I.1.7.)</t>
    </r>
  </si>
  <si>
    <r>
      <t xml:space="preserve">Activitate didactică în calitate de cadru didactic în învățământul preuniversitar
</t>
    </r>
    <r>
      <rPr>
        <sz val="8"/>
        <rFont val="Times New Roman"/>
        <family val="1"/>
      </rPr>
      <t>(se punctează fie la Subcriteriul riteriul I.2.6, fie la unul din subcriteriie I.1.4 - I.1.7.)</t>
    </r>
  </si>
  <si>
    <r>
      <t xml:space="preserve">Activitate didactică în regim plata cu ora în alte domenii față de domeniului postului/an universitar
</t>
    </r>
    <r>
      <rPr>
        <sz val="8"/>
        <rFont val="Times New Roman"/>
        <family val="1"/>
      </rPr>
      <t>(se punctează fie la Subcriteriul riteriul I.2.8, fie la unul din subcriteriie I.1.4 - I.1.7.)</t>
    </r>
  </si>
  <si>
    <r>
      <t xml:space="preserve">Activitate didactică în baza contractului de studii universitare de doctorat
</t>
    </r>
    <r>
      <rPr>
        <sz val="8"/>
        <rFont val="Times New Roman"/>
        <family val="1"/>
      </rPr>
      <t>*Activitatea este dovedita pe baza adeverinței eliberate de școala doctorală</t>
    </r>
  </si>
  <si>
    <t>I.2.24.</t>
  </si>
  <si>
    <t>Activități didactice la programe doctorale/disciplină</t>
  </si>
  <si>
    <t>Coordonare studenți doctoranzi - teze de doctorat finalizate în cadrul duratei normale a studiilor universitare de doctorat</t>
  </si>
  <si>
    <t>Coordonare studenți doctoranzi - teze de doctorat finalizate în perioada prelungirilor admisibile conform legii a studiilor universitare de doctorat</t>
  </si>
  <si>
    <t>I.2.25.</t>
  </si>
  <si>
    <t>20 puncte</t>
  </si>
  <si>
    <t>40 puncte</t>
  </si>
  <si>
    <t>Funcție de conducere în sistemul medico-farmaceutic (de ex. Manager, director medical, sef sectie, director DSP, medic sef DSP etc.)</t>
  </si>
  <si>
    <t>80 puncte</t>
  </si>
  <si>
    <t>Activități de voluntariat, cu contract (se punctează fiecare beneficiar al contractului de voluntariat, fiecare beneficiar al voluntariatului poate fi punctat o singură dată)</t>
  </si>
  <si>
    <t>4 puncte</t>
  </si>
  <si>
    <r>
      <t xml:space="preserve">Membru în alte comisii de concurs pentru ocuparea posturilor la alte instituții din țară (de ex. posturi medicale în spitale, ambulatorii etc)
</t>
    </r>
    <r>
      <rPr>
        <i/>
        <sz val="9"/>
        <color indexed="8"/>
        <rFont val="Times New Roman"/>
        <family val="1"/>
      </rPr>
      <t>*Activitatea este dovedita pe baza deciziei de numire în comisia de concurs
* Altă activitate decât cea raportată la Criteriul I.1.9</t>
    </r>
  </si>
  <si>
    <r>
      <t xml:space="preserve">Activitate didactică în calitate de șef de lucrări universitar 
</t>
    </r>
    <r>
      <rPr>
        <sz val="8"/>
        <rFont val="Times New Roman"/>
        <family val="1"/>
      </rPr>
      <t>(se punctează fie la Subcriteriul riteriul I.2.2, fie la unul din subcriteriie I.1.4 - I.1.7.)</t>
    </r>
  </si>
  <si>
    <r>
      <t xml:space="preserve">Activitate didactică în calitate de asistent universitar angajat pe durată nedeterminată 
</t>
    </r>
    <r>
      <rPr>
        <sz val="8"/>
        <rFont val="Times New Roman"/>
        <family val="1"/>
      </rPr>
      <t>(se punctează fie la Subcriteriul riteriul I.2.1, fie la unul din subcriteriie I.1.4 - I.1.7.)</t>
    </r>
  </si>
  <si>
    <r>
      <t xml:space="preserve">Activitate didactică în calitate de conferențiar universitar 
</t>
    </r>
    <r>
      <rPr>
        <sz val="8"/>
        <rFont val="Times New Roman"/>
        <family val="1"/>
      </rPr>
      <t>(se punctează fie la Subcriteriul riteriul I.2.3, fie la unul din subcriteriie I.1.4 - I.1.7.)</t>
    </r>
  </si>
  <si>
    <r>
      <t xml:space="preserve">Activitate didactică în calitate de profesor universitar 
</t>
    </r>
    <r>
      <rPr>
        <sz val="8"/>
        <rFont val="Times New Roman"/>
        <family val="1"/>
      </rPr>
      <t>(se punctează fie la Subcriteriul riteriul I.2.4, fie la unul din subcriteriie I.1.4 - I.1.7.)</t>
    </r>
  </si>
  <si>
    <t>Elaborare de materiale didactice (prim autor) (de ex. cărți, manuale de lucrări practice, îndrumătoare de stagii. Se exclud diapozitivele de tip PowerPoint)</t>
  </si>
  <si>
    <t>Elaborare de materiale didactice (co-autor) (de ex. cărți, manuale de lucrări practice, îndrumătoare de stagii. Se exclud diapozitivele de tip PowerPoint)</t>
  </si>
  <si>
    <t>Coordonator colective de voluntari/eveniment (de ex.  coordonator eveniment științific/medical cu implicare de voluntari)</t>
  </si>
  <si>
    <r>
      <t xml:space="preserve">Introducerea unor cursuri noi* pe direcții neelaborate anterior 
</t>
    </r>
    <r>
      <rPr>
        <sz val="8"/>
        <rFont val="Times New Roman"/>
        <family val="1"/>
      </rPr>
      <t>Cursuri nou introduse în planurile de învățământ, al căror conținut reprezintă o noutate față de conținutul anterior al curriculelor programelor de studiu din UMFVBT. În această categorie nu se încadrează disciplinele deja existente în planurile de învățământ și redenumite</t>
    </r>
  </si>
  <si>
    <t>D. Cărți de specialitate</t>
  </si>
  <si>
    <t>Carte de specialitate în editură internațională  (autor, co-autor capitol)</t>
  </si>
  <si>
    <t>Carte de specialitate în editură internațională  (membru colectiv autori - menționat pe coperta publicației)</t>
  </si>
  <si>
    <r>
      <t xml:space="preserve">Carte de specialitate în editură națională* (membru colectiv autori - menționat pe coperta publicației)
</t>
    </r>
    <r>
      <rPr>
        <sz val="8"/>
        <color indexed="8"/>
        <rFont val="Times New Roman"/>
        <family val="1"/>
      </rPr>
      <t>*Carte cu ISBN publicată în domeniul de activitate științifică al candidatului sau domenii înrudite, apărută la editură națională recunoscută CNCS/UEFISCDI.</t>
    </r>
  </si>
  <si>
    <t>Carte de specialitate națională (autor sau co-autor capitol)</t>
  </si>
  <si>
    <t>Membru comitet de conducere în societate științifică internațională</t>
  </si>
  <si>
    <t>Membru comitet de conducere în societate științifică națională</t>
  </si>
  <si>
    <r>
      <t>În reviste cotate ISI</t>
    </r>
    <r>
      <rPr>
        <b/>
        <vertAlign val="superscript"/>
        <sz val="12"/>
        <color indexed="8"/>
        <rFont val="Times New Roman"/>
        <family val="1"/>
      </rPr>
      <t>*</t>
    </r>
    <r>
      <rPr>
        <b/>
        <sz val="12"/>
        <color indexed="8"/>
        <rFont val="Times New Roman"/>
        <family val="1"/>
      </rPr>
      <t xml:space="preserve"> (autor principal</t>
    </r>
    <r>
      <rPr>
        <b/>
        <vertAlign val="superscript"/>
        <sz val="12"/>
        <color indexed="8"/>
        <rFont val="Times New Roman"/>
        <family val="1"/>
      </rPr>
      <t>**</t>
    </r>
    <r>
      <rPr>
        <b/>
        <sz val="12"/>
        <color indexed="8"/>
        <rFont val="Times New Roman"/>
        <family val="1"/>
      </rPr>
      <t>)
*</t>
    </r>
    <r>
      <rPr>
        <sz val="8"/>
        <color indexed="8"/>
        <rFont val="Times New Roman"/>
        <family val="1"/>
      </rPr>
      <t>Revistele pentru care Clarivate Analytics - Web of Science Core Collection calculează și publică factorul de impact (FI) în "Journal Citation Reports". Se va lua în considerare factorul de impact al revistei în anul publicării. Dacă FI pentru anul curent nu a fost calculat, se va lua în considerare ultimul FI publicat. Sunt acceptate articolele în conformitate cu Standardele precizate în Anexa 1. 
** Se consideră a fi oricare dintre următorii: primul autor, autorul corespondent, alți autori a căror contribuție este indicată explicit în cadrul publicației a fi egală cu contribuția primului autor sau a autorului corespondent, ultimul autor.</t>
    </r>
  </si>
  <si>
    <r>
      <t>În reviste indexate BDI* (autor principal)
*</t>
    </r>
    <r>
      <rPr>
        <sz val="8"/>
        <color indexed="8"/>
        <rFont val="Times New Roman"/>
        <family val="1"/>
      </rPr>
      <t xml:space="preserve">Reviste indexate în baze de date internaționale recunoscute: PubMed, ScienceDirect (Scopus), Medline/MD Consult, Index Copernicus, EBSCO, EMBASE, ProQuest, SpringerLink, ERIH, CEEOL, DOAJ, Biosis, International Pharmaceutical Abstracts. </t>
    </r>
  </si>
  <si>
    <r>
      <t xml:space="preserve">Membru în colectivul redacțional al unei reviste indexate BDI </t>
    </r>
    <r>
      <rPr>
        <sz val="8"/>
        <color rgb="FF181818"/>
        <rFont val="Times New Roman"/>
        <family val="1"/>
      </rPr>
      <t>(*Reviste indexate în baze de date internaționale recunoscute: PubMed, ScienceDirect (Scopus), Medline/MD Consult, Index Copernicus, EBSCO, EMBASE, ProQuest, SpringerLink, ERIH, CEEOL, DOAJ, Biosis, International Pharmaceutical Abstracts)</t>
    </r>
  </si>
  <si>
    <r>
      <t>În reviste indexate ISI* (autor principal), fără factor de impact
*</t>
    </r>
    <r>
      <rPr>
        <sz val="8"/>
        <color indexed="8"/>
        <rFont val="Times New Roman"/>
        <family val="1"/>
      </rPr>
      <t>Revista indexată pe Clarivate Analytics - Web of Science Core Collection, dar care nu are factor de impact calculat. Un articol publicat într-o revistă indexată ISI dar cu factor de impact 0 nu intră în calculul criteriilor minimale.</t>
    </r>
  </si>
  <si>
    <t>În reviste indexate ISI  (co-autor), fără factor de impact</t>
  </si>
  <si>
    <t>*Lucrare științifică/studiu publicate în rezumat în volumele de rezumate ale unor manifestări științifice naționale/ internaționale. Nu se raportează lucrările raportate la categoria Poster și/sau Prezentări orale</t>
  </si>
  <si>
    <r>
      <t xml:space="preserve">Citări în Google Academic și care nu se regăsesc în  Web of Science*
</t>
    </r>
    <r>
      <rPr>
        <sz val="8"/>
        <color indexed="8"/>
        <rFont val="Times New Roman"/>
        <family val="1"/>
      </rPr>
      <t>*Se anexează raportul de citări din Google Academic. Numărul se raportează conform formulei: Nr. Citări Google Academic - Nr. Citări Web of Science</t>
    </r>
  </si>
  <si>
    <r>
      <t xml:space="preserve">Citări* în reviste Web of Science (titlul articolului și nr. de citări cf. WOS)
</t>
    </r>
    <r>
      <rPr>
        <sz val="8"/>
        <color indexed="8"/>
        <rFont val="Times New Roman"/>
        <family val="1"/>
      </rPr>
      <t>*Se raportează conform Clarivate Analytics - Web of Science Core Collection. Se atașează la dosar listat „Citation Reports” creat de Web of Science. Se exclud autocitările</t>
    </r>
  </si>
  <si>
    <t>Editor al unei reviste internaționale indexate BDI</t>
  </si>
  <si>
    <r>
      <t xml:space="preserve">Peer-reviewer* al unui articol în reviste cotate/ indexate Web of Science
</t>
    </r>
    <r>
      <rPr>
        <sz val="8"/>
        <color indexed="8"/>
        <rFont val="Times New Roman"/>
        <family val="1"/>
      </rPr>
      <t>*Persoană care evaluează lucrări științifice în vederea publicării. Activitatea de cuantifică per articol evaluat prin dovada electronică a evaluării.</t>
    </r>
  </si>
  <si>
    <r>
      <t xml:space="preserve">Peer-reviewer* al unei reviste internaționale indexate BDI </t>
    </r>
    <r>
      <rPr>
        <sz val="8"/>
        <color rgb="FF181818"/>
        <rFont val="Times New Roman"/>
        <family val="1"/>
      </rPr>
      <t>*Persoană care evaluează lucrări științifice în vederea publicării. Activitatea de cuantifică per articol evaluat prin dovada electronică a evaluării.</t>
    </r>
  </si>
  <si>
    <t>Calitatea de medic/ medic dentist/ medic stomatolog/ farmacist rezident/ specialitate</t>
  </si>
  <si>
    <t>Calitatea de medic/ medic dentist/ medic stomatolog/ farmacist specialist/ specialitate</t>
  </si>
  <si>
    <t>Calitatea de medic/ medic dentist/ medic stomatolog/ farmacist primar/ specialitate</t>
  </si>
  <si>
    <t>Funcție de execuție în sistemul medico-farmaceutic /angajator, cu excepția rezidențiatului (se punctează fiecare angajator cu care candidatul a avut contract de muncă, inclusiv contract de gărzi. Un angajator poate fi punctat o singură dată)</t>
  </si>
  <si>
    <t>I.3.6.</t>
  </si>
  <si>
    <t>I.3.7.</t>
  </si>
  <si>
    <t>I.3.8.</t>
  </si>
  <si>
    <t>I.3.9.</t>
  </si>
  <si>
    <t>C. Brevete, invenții, patente</t>
  </si>
  <si>
    <t>D. Lucrări științifice premiate*</t>
  </si>
  <si>
    <t>E. Participare efectivă la manifestări științifice*/cursuri internaționale**</t>
  </si>
  <si>
    <t xml:space="preserve">F. Participare efectivă la manifestări științifice / cursuri naționale </t>
  </si>
  <si>
    <t>G. Prestigiul profesional - Citarea de lucrări</t>
  </si>
  <si>
    <t>H.  Prestigiul profesional - Coordonarea de structuri profesionale științifice internaționale</t>
  </si>
  <si>
    <t xml:space="preserve">I. Prestigiul profesional - Coordonare de structuri profesionale științifice naționale </t>
  </si>
  <si>
    <t>J. Prestigiul profesional - Calitatea de membru în colective editoriale de prestigiu</t>
  </si>
  <si>
    <t>K. Prestigiul profesional - Evaluare de proiecte/granturi</t>
  </si>
  <si>
    <t>I.5.41</t>
  </si>
  <si>
    <t>L. Prestigiul profesional - Recunoaștere profesională</t>
  </si>
  <si>
    <t>FIȘA DE EVALUARE PENTRU EXAMENUL DE PROMOVARE ÎN CARIERA DIDACTICĂ</t>
  </si>
  <si>
    <t>Comisia de examen:</t>
  </si>
  <si>
    <t>Anexa 8 - Cod:UMFVBT-MET/DRU/26/2024  - 08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</si>
</sst>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1"/>
      <color theme="1"/>
      <name val="Calibri"/>
      <family val="2"/>
      <scheme val="minor"/>
    </font>
    <font>
      <b/>
      <sz val="12"/>
      <color indexed="8"/>
      <name val="Times New Roman"/>
      <family val="1"/>
    </font>
    <font>
      <sz val="12"/>
      <color indexed="8"/>
      <name val="Times New Roman"/>
      <family val="1"/>
    </font>
    <font>
      <b/>
      <vertAlign val="superscript"/>
      <sz val="12"/>
      <color indexed="8"/>
      <name val="Times New Roman"/>
      <family val="1"/>
    </font>
    <font>
      <sz val="11"/>
      <name val="Times New Roman"/>
      <family val="1"/>
    </font>
    <font>
      <sz val="8"/>
      <name val="Times New Roman"/>
      <family val="1"/>
    </font>
    <font>
      <sz val="8"/>
      <color indexed="8"/>
      <name val="Times New Roman"/>
      <family val="1"/>
    </font>
    <font>
      <b/>
      <sz val="12"/>
      <name val="Times New Roman"/>
      <family val="1"/>
    </font>
    <font>
      <i/>
      <sz val="9"/>
      <color indexed="8"/>
      <name val="Times New Roman"/>
      <family val="1"/>
    </font>
    <font>
      <sz val="9"/>
      <color indexed="8"/>
      <name val="Times New Roman"/>
      <family val="1"/>
    </font>
    <font>
      <i/>
      <sz val="8"/>
      <color indexed="8"/>
      <name val="Times New Roman"/>
      <family val="1"/>
    </font>
    <font>
      <u/>
      <sz val="11"/>
      <color theme="10"/>
      <name val="Calibri"/>
      <family val="2"/>
      <scheme val="minor"/>
    </font>
    <font>
      <b/>
      <sz val="11"/>
      <color theme="1"/>
      <name val="Calibri"/>
      <family val="2"/>
      <scheme val="minor"/>
    </font>
    <font>
      <b/>
      <sz val="12"/>
      <color rgb="FF181818"/>
      <name val="Times New Roman"/>
      <family val="1"/>
    </font>
    <font>
      <b/>
      <sz val="12"/>
      <color theme="1"/>
      <name val="Times New Roman"/>
      <family val="1"/>
    </font>
    <font>
      <sz val="12"/>
      <color rgb="FF181818"/>
      <name val="Times New Roman"/>
      <family val="1"/>
    </font>
    <font>
      <sz val="11"/>
      <color theme="1"/>
      <name val="Times New Roman"/>
      <family val="1"/>
    </font>
    <font>
      <b/>
      <sz val="16"/>
      <color rgb="FF002060"/>
      <name val="Times New Roman"/>
      <family val="1"/>
    </font>
    <font>
      <b/>
      <sz val="14"/>
      <color rgb="FF002060"/>
      <name val="Times New Roman"/>
      <family val="1"/>
    </font>
    <font>
      <b/>
      <sz val="14"/>
      <color rgb="FF0000FF"/>
      <name val="Times New Roman"/>
      <family val="1"/>
    </font>
    <font>
      <sz val="12"/>
      <color rgb="FF002060"/>
      <name val="Times New Roman"/>
      <family val="1"/>
    </font>
    <font>
      <b/>
      <sz val="12"/>
      <color rgb="FF000000"/>
      <name val="Times New Roman"/>
      <family val="1"/>
    </font>
    <font>
      <b/>
      <sz val="14"/>
      <color rgb="FF181818"/>
      <name val="Times New Roman"/>
      <family val="1"/>
    </font>
    <font>
      <sz val="12"/>
      <color rgb="FF000000"/>
      <name val="Times New Roman"/>
      <family val="1"/>
    </font>
    <font>
      <sz val="12"/>
      <color theme="1"/>
      <name val="Times New Roman"/>
      <family val="1"/>
    </font>
    <font>
      <sz val="14"/>
      <color rgb="FF0000FF"/>
      <name val="Times New Roman"/>
      <family val="1"/>
    </font>
    <font>
      <b/>
      <sz val="10"/>
      <color rgb="FF181818"/>
      <name val="Times New Roman"/>
      <family val="1"/>
    </font>
    <font>
      <b/>
      <sz val="11"/>
      <color theme="1"/>
      <name val="Times New Roman"/>
      <family val="1"/>
    </font>
    <font>
      <sz val="11"/>
      <color rgb="FFFF0000"/>
      <name val="Times New Roman"/>
      <family val="1"/>
    </font>
    <font>
      <b/>
      <sz val="16"/>
      <color theme="0"/>
      <name val="Times New Roman"/>
      <family val="1"/>
    </font>
    <font>
      <sz val="11"/>
      <color theme="0"/>
      <name val="Times New Roman"/>
      <family val="1"/>
    </font>
    <font>
      <b/>
      <sz val="12"/>
      <color rgb="FF2F5496"/>
      <name val="Times New Roman"/>
      <family val="1"/>
    </font>
    <font>
      <b/>
      <sz val="12"/>
      <color rgb="FF002060"/>
      <name val="Times New Roman"/>
      <family val="1"/>
    </font>
    <font>
      <sz val="11"/>
      <color rgb="FFC00000"/>
      <name val="Times New Roman"/>
      <family val="1"/>
    </font>
    <font>
      <strike/>
      <sz val="11"/>
      <color theme="1"/>
      <name val="Times New Roman"/>
      <family val="1"/>
    </font>
    <font>
      <strike/>
      <sz val="12"/>
      <color rgb="FF181818"/>
      <name val="Times New Roman"/>
      <family val="1"/>
    </font>
    <font>
      <sz val="8"/>
      <color rgb="FF002060"/>
      <name val="Times New Roman"/>
      <family val="1"/>
    </font>
    <font>
      <sz val="12"/>
      <color rgb="FFFF0000"/>
      <name val="Times New Roman"/>
      <family val="1"/>
    </font>
    <font>
      <b/>
      <sz val="18"/>
      <color rgb="FFC00000"/>
      <name val="Times New Roman"/>
      <family val="1"/>
    </font>
    <font>
      <sz val="9"/>
      <color theme="1"/>
      <name val="Times New Roman"/>
      <family val="1"/>
    </font>
    <font>
      <b/>
      <sz val="11"/>
      <color theme="0"/>
      <name val="Times New Roman"/>
      <family val="1"/>
    </font>
    <font>
      <b/>
      <strike/>
      <sz val="12"/>
      <color rgb="FF181818"/>
      <name val="Times New Roman"/>
      <family val="1"/>
    </font>
    <font>
      <b/>
      <sz val="11"/>
      <name val="Times New Roman"/>
      <family val="1"/>
    </font>
    <font>
      <b/>
      <sz val="11"/>
      <color rgb="FFFF0000"/>
      <name val="Times New Roman"/>
      <family val="1"/>
    </font>
    <font>
      <sz val="8"/>
      <color rgb="FF181818"/>
      <name val="Times New Roman"/>
      <family val="1"/>
    </font>
    <font>
      <b/>
      <sz val="8"/>
      <name val="Times New Roman"/>
      <family val="1"/>
    </font>
  </fonts>
  <fills count="7">
    <fill>
      <patternFill patternType="none"/>
    </fill>
    <fill>
      <patternFill patternType="gray125"/>
    </fill>
    <fill>
      <patternFill patternType="solid">
        <fgColor rgb="FFF5EFDB"/>
        <bgColor indexed="64"/>
      </patternFill>
    </fill>
    <fill>
      <patternFill patternType="solid">
        <fgColor rgb="FFD9D9D9"/>
        <bgColor indexed="64"/>
      </patternFill>
    </fill>
    <fill>
      <patternFill patternType="solid">
        <fgColor theme="4" tint="0.39997558519241921"/>
        <bgColor indexed="64"/>
      </patternFill>
    </fill>
    <fill>
      <patternFill patternType="solid">
        <fgColor rgb="FF002060"/>
        <bgColor indexed="64"/>
      </patternFill>
    </fill>
    <fill>
      <patternFill patternType="solid">
        <fgColor theme="4" tint="0.79998168889431442"/>
        <bgColor indexed="64"/>
      </patternFill>
    </fill>
  </fills>
  <borders count="1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9">
    <xf numFmtId="0" fontId="0" fillId="0" borderId="0" xfId="0"/>
    <xf numFmtId="0" fontId="11" fillId="0" borderId="0" xfId="1" applyAlignment="1">
      <alignment horizontal="justify" vertical="center"/>
    </xf>
    <xf numFmtId="0" fontId="13" fillId="2" borderId="1" xfId="0" applyFont="1" applyFill="1" applyBorder="1" applyAlignment="1">
      <alignment horizontal="justify" vertical="center" wrapText="1"/>
    </xf>
    <xf numFmtId="0" fontId="13" fillId="2" borderId="2" xfId="0" applyFont="1" applyFill="1" applyBorder="1" applyAlignment="1">
      <alignment horizontal="justify" vertical="center" wrapText="1"/>
    </xf>
    <xf numFmtId="0" fontId="13" fillId="2" borderId="3" xfId="0" applyFont="1" applyFill="1" applyBorder="1" applyAlignment="1">
      <alignment horizontal="justify" vertical="center" wrapText="1"/>
    </xf>
    <xf numFmtId="0" fontId="13" fillId="2" borderId="4" xfId="0" applyFont="1" applyFill="1" applyBorder="1" applyAlignment="1">
      <alignment horizontal="justify" vertical="center" wrapText="1"/>
    </xf>
    <xf numFmtId="0" fontId="13"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0" borderId="2" xfId="0" applyFont="1" applyBorder="1" applyAlignment="1">
      <alignment horizontal="justify" vertical="center" wrapText="1"/>
    </xf>
    <xf numFmtId="0" fontId="15" fillId="0" borderId="0" xfId="0" applyFont="1" applyAlignment="1">
      <alignment horizontal="justify" vertical="center" wrapText="1"/>
    </xf>
    <xf numFmtId="0" fontId="15" fillId="0" borderId="4" xfId="0" applyFont="1" applyBorder="1" applyAlignment="1">
      <alignment horizontal="justify" vertical="center" wrapText="1"/>
    </xf>
    <xf numFmtId="0" fontId="15" fillId="0" borderId="0" xfId="0" applyFont="1" applyAlignment="1">
      <alignment horizontal="center" vertical="center"/>
    </xf>
    <xf numFmtId="0" fontId="16" fillId="0" borderId="0" xfId="0" applyFont="1"/>
    <xf numFmtId="0" fontId="17" fillId="0" borderId="0" xfId="0" applyFont="1"/>
    <xf numFmtId="0" fontId="14" fillId="2" borderId="3" xfId="0" applyFont="1" applyFill="1" applyBorder="1" applyAlignment="1">
      <alignment horizontal="center" vertical="center" wrapText="1"/>
    </xf>
    <xf numFmtId="0" fontId="18" fillId="0" borderId="0" xfId="0" applyFont="1" applyAlignment="1">
      <alignment horizontal="justify" vertical="center"/>
    </xf>
    <xf numFmtId="0" fontId="13" fillId="0" borderId="0" xfId="0" applyFont="1" applyAlignment="1">
      <alignment horizontal="justify" vertical="center" wrapText="1"/>
    </xf>
    <xf numFmtId="0" fontId="13" fillId="2" borderId="4"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9" fillId="0" borderId="0" xfId="0" applyFont="1" applyAlignment="1">
      <alignment horizontal="justify" vertical="center"/>
    </xf>
    <xf numFmtId="0" fontId="15" fillId="2" borderId="1" xfId="0" applyFont="1" applyFill="1" applyBorder="1" applyAlignment="1">
      <alignment horizontal="justify" vertical="center" wrapText="1"/>
    </xf>
    <xf numFmtId="0" fontId="4" fillId="2" borderId="4" xfId="1" applyFont="1" applyFill="1" applyBorder="1" applyAlignment="1">
      <alignment horizontal="justify" vertical="center" wrapText="1"/>
    </xf>
    <xf numFmtId="0" fontId="20" fillId="0" borderId="0" xfId="0" applyFont="1" applyAlignment="1">
      <alignment horizontal="center" vertical="center"/>
    </xf>
    <xf numFmtId="0" fontId="14" fillId="2" borderId="4" xfId="0" applyFont="1" applyFill="1" applyBorder="1" applyAlignment="1">
      <alignment horizontal="justify" vertical="center" wrapText="1"/>
    </xf>
    <xf numFmtId="0" fontId="21" fillId="2" borderId="3" xfId="0" applyFont="1" applyFill="1" applyBorder="1" applyAlignment="1">
      <alignment horizontal="justify" vertical="center" wrapText="1"/>
    </xf>
    <xf numFmtId="0" fontId="21" fillId="2" borderId="4" xfId="0" applyFont="1" applyFill="1" applyBorder="1" applyAlignment="1">
      <alignment horizontal="justify" vertical="center" wrapText="1"/>
    </xf>
    <xf numFmtId="0" fontId="21" fillId="2" borderId="3"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2" fillId="0" borderId="0" xfId="0" applyFont="1" applyAlignment="1">
      <alignment horizontal="center" vertical="center"/>
    </xf>
    <xf numFmtId="0" fontId="13" fillId="2" borderId="4" xfId="0" applyFont="1" applyFill="1" applyBorder="1" applyAlignment="1">
      <alignment vertical="center" wrapText="1"/>
    </xf>
    <xf numFmtId="0" fontId="14" fillId="2" borderId="4" xfId="0" applyFont="1" applyFill="1" applyBorder="1" applyAlignment="1">
      <alignment vertical="center" wrapText="1"/>
    </xf>
    <xf numFmtId="0" fontId="13" fillId="0" borderId="0" xfId="0" applyFont="1" applyAlignment="1">
      <alignment horizontal="center" vertical="center"/>
    </xf>
    <xf numFmtId="0" fontId="21" fillId="2" borderId="1" xfId="0" applyFont="1" applyFill="1" applyBorder="1" applyAlignment="1">
      <alignment horizontal="justify" vertical="center" wrapText="1"/>
    </xf>
    <xf numFmtId="0" fontId="21" fillId="2" borderId="2" xfId="0" applyFont="1" applyFill="1" applyBorder="1" applyAlignment="1">
      <alignment horizontal="justify" vertical="center" wrapText="1"/>
    </xf>
    <xf numFmtId="0" fontId="21" fillId="0" borderId="2" xfId="0" applyFont="1" applyBorder="1" applyAlignment="1">
      <alignment horizontal="justify" vertical="center" wrapText="1"/>
    </xf>
    <xf numFmtId="0" fontId="23" fillId="0" borderId="0" xfId="0" applyFont="1" applyAlignment="1">
      <alignment horizontal="justify" vertical="center" wrapText="1"/>
    </xf>
    <xf numFmtId="0" fontId="23" fillId="0" borderId="0" xfId="0" applyFont="1" applyAlignment="1">
      <alignment horizontal="center" vertical="center"/>
    </xf>
    <xf numFmtId="0" fontId="23" fillId="2" borderId="1" xfId="0" applyFont="1" applyFill="1" applyBorder="1" applyAlignment="1">
      <alignment horizontal="justify" vertical="center" wrapText="1"/>
    </xf>
    <xf numFmtId="0" fontId="21" fillId="2" borderId="4" xfId="0" applyFont="1" applyFill="1" applyBorder="1" applyAlignment="1">
      <alignment vertical="center" wrapText="1"/>
    </xf>
    <xf numFmtId="0" fontId="21" fillId="0" borderId="0" xfId="0" applyFont="1" applyAlignment="1">
      <alignment horizontal="center" vertical="center"/>
    </xf>
    <xf numFmtId="0" fontId="19" fillId="0" borderId="0" xfId="0" applyFont="1" applyAlignment="1">
      <alignment vertical="center"/>
    </xf>
    <xf numFmtId="0" fontId="14" fillId="2" borderId="1" xfId="0" applyFont="1" applyFill="1" applyBorder="1" applyAlignment="1">
      <alignment horizontal="justify" vertical="center" wrapText="1"/>
    </xf>
    <xf numFmtId="0" fontId="14" fillId="2" borderId="2" xfId="0" applyFont="1" applyFill="1" applyBorder="1" applyAlignment="1">
      <alignment horizontal="justify" vertical="center" wrapText="1"/>
    </xf>
    <xf numFmtId="0" fontId="14" fillId="0" borderId="2" xfId="0" applyFont="1" applyBorder="1" applyAlignment="1">
      <alignment horizontal="justify" vertical="center" wrapText="1"/>
    </xf>
    <xf numFmtId="0" fontId="24" fillId="0" borderId="0" xfId="0" applyFont="1" applyAlignment="1">
      <alignment horizontal="justify" vertical="center" wrapText="1"/>
    </xf>
    <xf numFmtId="0" fontId="25" fillId="0" borderId="0" xfId="0" applyFont="1" applyAlignment="1">
      <alignment horizontal="justify" vertical="center"/>
    </xf>
    <xf numFmtId="0" fontId="26" fillId="0" borderId="6" xfId="0" applyFont="1" applyBorder="1" applyAlignment="1">
      <alignment horizontal="justify" vertical="center" wrapText="1"/>
    </xf>
    <xf numFmtId="0" fontId="27" fillId="0" borderId="0" xfId="0" applyFont="1" applyAlignment="1">
      <alignment horizontal="center" vertical="center"/>
    </xf>
    <xf numFmtId="0" fontId="28" fillId="0" borderId="0" xfId="0" applyFont="1"/>
    <xf numFmtId="0" fontId="7" fillId="0" borderId="0" xfId="0" applyFont="1" applyAlignment="1">
      <alignment vertical="center" wrapText="1"/>
    </xf>
    <xf numFmtId="0" fontId="7" fillId="0" borderId="7" xfId="0" applyFont="1" applyBorder="1" applyAlignment="1">
      <alignment vertical="center" wrapText="1"/>
    </xf>
    <xf numFmtId="0" fontId="7" fillId="3" borderId="4" xfId="0" applyFont="1" applyFill="1" applyBorder="1" applyAlignment="1">
      <alignment horizontal="justify" vertical="center" wrapText="1"/>
    </xf>
    <xf numFmtId="0" fontId="4" fillId="0" borderId="0" xfId="0" applyFont="1"/>
    <xf numFmtId="0" fontId="13" fillId="0" borderId="6" xfId="0" applyFont="1" applyBorder="1" applyAlignment="1">
      <alignment horizontal="justify" vertical="center" wrapText="1"/>
    </xf>
    <xf numFmtId="0" fontId="7" fillId="2" borderId="4" xfId="0" applyFont="1" applyFill="1" applyBorder="1" applyAlignment="1">
      <alignment horizontal="center" vertical="center" wrapText="1"/>
    </xf>
    <xf numFmtId="0" fontId="15" fillId="2" borderId="4" xfId="0" applyFont="1" applyFill="1" applyBorder="1" applyAlignment="1">
      <alignment horizontal="justify" vertical="center" wrapText="1"/>
    </xf>
    <xf numFmtId="0" fontId="29" fillId="5" borderId="0" xfId="0" applyFont="1" applyFill="1"/>
    <xf numFmtId="0" fontId="30" fillId="5" borderId="0" xfId="0" applyFont="1" applyFill="1"/>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26" fillId="0" borderId="9" xfId="0" applyFont="1" applyBorder="1" applyAlignment="1">
      <alignment horizontal="justify" vertical="center" wrapText="1"/>
    </xf>
    <xf numFmtId="0" fontId="32" fillId="0" borderId="9" xfId="0" applyFont="1" applyBorder="1" applyAlignment="1">
      <alignment vertical="center" wrapText="1"/>
    </xf>
    <xf numFmtId="0" fontId="33" fillId="0" borderId="0" xfId="0" applyFont="1"/>
    <xf numFmtId="0" fontId="34" fillId="0" borderId="0" xfId="0" applyFont="1"/>
    <xf numFmtId="0" fontId="35" fillId="0" borderId="0" xfId="0" applyFont="1" applyAlignment="1">
      <alignment horizontal="justify" vertical="center" wrapText="1"/>
    </xf>
    <xf numFmtId="0" fontId="24" fillId="2" borderId="4" xfId="0" applyFont="1" applyFill="1" applyBorder="1" applyAlignment="1">
      <alignment horizontal="justify" vertical="center" wrapText="1"/>
    </xf>
    <xf numFmtId="0" fontId="13" fillId="6" borderId="10" xfId="0" applyFont="1" applyFill="1" applyBorder="1" applyAlignment="1">
      <alignment horizontal="center" vertical="center" wrapText="1"/>
    </xf>
    <xf numFmtId="0" fontId="40" fillId="5" borderId="0" xfId="0" applyFont="1" applyFill="1" applyAlignment="1">
      <alignment horizontal="center" vertical="center"/>
    </xf>
    <xf numFmtId="0" fontId="13" fillId="0" borderId="4" xfId="0" applyFont="1" applyBorder="1" applyAlignment="1">
      <alignment horizontal="center" vertical="center" wrapText="1"/>
    </xf>
    <xf numFmtId="0" fontId="42" fillId="0" borderId="0" xfId="0" applyFont="1" applyAlignment="1">
      <alignment horizontal="center" vertical="center"/>
    </xf>
    <xf numFmtId="0" fontId="43" fillId="0" borderId="0" xfId="0" applyFont="1" applyAlignment="1">
      <alignment horizontal="center" vertical="center"/>
    </xf>
    <xf numFmtId="0" fontId="13" fillId="3" borderId="4" xfId="0" applyFont="1" applyFill="1" applyBorder="1" applyAlignment="1">
      <alignment horizontal="center" vertical="center" wrapText="1"/>
    </xf>
    <xf numFmtId="0" fontId="12" fillId="0" borderId="0" xfId="0" applyFont="1" applyAlignment="1">
      <alignment horizontal="center" vertical="center"/>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13" fillId="3" borderId="10" xfId="0" applyFont="1" applyFill="1" applyBorder="1" applyAlignment="1">
      <alignment horizontal="center" vertical="center" wrapText="1"/>
    </xf>
    <xf numFmtId="0" fontId="21" fillId="0" borderId="4" xfId="0" applyFont="1" applyBorder="1" applyAlignment="1">
      <alignment horizontal="center" vertical="center" wrapText="1"/>
    </xf>
    <xf numFmtId="0" fontId="41" fillId="0" borderId="0" xfId="0" applyFont="1" applyAlignment="1">
      <alignment horizontal="center" vertical="center" wrapText="1"/>
    </xf>
    <xf numFmtId="0" fontId="26" fillId="0" borderId="6" xfId="0" applyFont="1" applyBorder="1" applyAlignment="1">
      <alignment horizontal="center" vertical="center" wrapText="1"/>
    </xf>
    <xf numFmtId="0" fontId="7" fillId="4"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5" fillId="0" borderId="0" xfId="0" applyFont="1" applyAlignment="1">
      <alignment horizontal="justify" vertical="center" wrapText="1"/>
    </xf>
    <xf numFmtId="0" fontId="45" fillId="2" borderId="4" xfId="0" applyFont="1" applyFill="1" applyBorder="1" applyAlignment="1">
      <alignment horizontal="center" vertical="center" wrapText="1"/>
    </xf>
    <xf numFmtId="0" fontId="4" fillId="0" borderId="0" xfId="0" applyFont="1" applyAlignment="1">
      <alignment horizontal="left"/>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5" fillId="0" borderId="9" xfId="0" applyFont="1" applyBorder="1" applyAlignment="1">
      <alignment horizontal="justify" vertical="center" wrapText="1"/>
    </xf>
    <xf numFmtId="0" fontId="15" fillId="0" borderId="6" xfId="0" applyFont="1" applyBorder="1" applyAlignment="1">
      <alignment horizontal="justify" vertical="center" wrapText="1"/>
    </xf>
    <xf numFmtId="0" fontId="15" fillId="0" borderId="5" xfId="0" applyFont="1" applyBorder="1" applyAlignment="1">
      <alignment horizontal="justify" vertical="center" wrapText="1"/>
    </xf>
    <xf numFmtId="0" fontId="15" fillId="0" borderId="3" xfId="0" applyFont="1" applyBorder="1" applyAlignment="1">
      <alignment horizontal="justify" vertical="center" wrapText="1"/>
    </xf>
    <xf numFmtId="0" fontId="32" fillId="0" borderId="0" xfId="0" applyFont="1" applyAlignment="1">
      <alignment horizontal="center" vertical="center" wrapText="1"/>
    </xf>
    <xf numFmtId="0" fontId="39" fillId="0" borderId="0" xfId="0" applyFont="1" applyAlignment="1">
      <alignment horizontal="center" vertical="center"/>
    </xf>
    <xf numFmtId="0" fontId="13" fillId="0" borderId="9" xfId="0" applyFont="1" applyBorder="1" applyAlignment="1">
      <alignment horizontal="justify" vertical="center" wrapText="1"/>
    </xf>
    <xf numFmtId="0" fontId="13" fillId="0" borderId="6" xfId="0" applyFont="1" applyBorder="1" applyAlignment="1">
      <alignment horizontal="justify" vertical="center" wrapText="1"/>
    </xf>
    <xf numFmtId="0" fontId="13" fillId="0" borderId="5" xfId="0" applyFont="1" applyBorder="1" applyAlignment="1">
      <alignment horizontal="justify" vertical="center" wrapText="1"/>
    </xf>
    <xf numFmtId="0" fontId="13" fillId="0" borderId="3" xfId="0" applyFont="1" applyBorder="1" applyAlignment="1">
      <alignment horizontal="justify"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38" fillId="0" borderId="0" xfId="0" applyFont="1" applyAlignment="1">
      <alignment horizontal="center"/>
    </xf>
    <xf numFmtId="0" fontId="7" fillId="6" borderId="9" xfId="0" applyFont="1" applyFill="1" applyBorder="1" applyAlignment="1">
      <alignment horizontal="left" vertical="center" wrapText="1"/>
    </xf>
    <xf numFmtId="0" fontId="7" fillId="6" borderId="12" xfId="0" applyFont="1" applyFill="1" applyBorder="1" applyAlignment="1">
      <alignment horizontal="left" vertical="center" wrapText="1"/>
    </xf>
    <xf numFmtId="0" fontId="7" fillId="6" borderId="6" xfId="0" applyFont="1" applyFill="1" applyBorder="1" applyAlignment="1">
      <alignment horizontal="left" vertical="center" wrapText="1"/>
    </xf>
    <xf numFmtId="0" fontId="24" fillId="0" borderId="9" xfId="0" applyFont="1" applyBorder="1" applyAlignment="1">
      <alignment horizontal="justify" vertical="center" wrapText="1"/>
    </xf>
    <xf numFmtId="0" fontId="24" fillId="0" borderId="6" xfId="0" applyFont="1" applyBorder="1" applyAlignment="1">
      <alignment horizontal="justify" vertical="center" wrapText="1"/>
    </xf>
    <xf numFmtId="0" fontId="24" fillId="0" borderId="5" xfId="0" applyFont="1" applyBorder="1" applyAlignment="1">
      <alignment horizontal="justify" vertical="center" wrapText="1"/>
    </xf>
    <xf numFmtId="0" fontId="24" fillId="0" borderId="3" xfId="0" applyFont="1" applyBorder="1" applyAlignment="1">
      <alignment horizontal="justify" vertical="center" wrapText="1"/>
    </xf>
    <xf numFmtId="0" fontId="37" fillId="0" borderId="5" xfId="0" applyFont="1" applyBorder="1" applyAlignment="1">
      <alignment horizontal="justify" vertical="center" wrapText="1"/>
    </xf>
    <xf numFmtId="0" fontId="37" fillId="0" borderId="3" xfId="0" applyFont="1" applyBorder="1" applyAlignment="1">
      <alignment horizontal="justify" vertical="center" wrapText="1"/>
    </xf>
    <xf numFmtId="0" fontId="36" fillId="0" borderId="11" xfId="0" applyFont="1" applyBorder="1" applyAlignment="1">
      <alignment horizontal="left" vertical="center" wrapText="1"/>
    </xf>
    <xf numFmtId="0" fontId="15" fillId="0" borderId="0" xfId="0" applyFont="1" applyAlignment="1">
      <alignment horizontal="justify" vertical="center" wrapText="1"/>
    </xf>
    <xf numFmtId="0" fontId="21" fillId="2" borderId="1"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3" fillId="0" borderId="9" xfId="0" applyFont="1" applyBorder="1" applyAlignment="1">
      <alignment horizontal="justify" vertical="center" wrapText="1"/>
    </xf>
    <xf numFmtId="0" fontId="23" fillId="0" borderId="6" xfId="0" applyFont="1" applyBorder="1" applyAlignment="1">
      <alignment horizontal="justify" vertical="center" wrapText="1"/>
    </xf>
    <xf numFmtId="0" fontId="23" fillId="0" borderId="5" xfId="0" applyFont="1" applyBorder="1" applyAlignment="1">
      <alignment horizontal="justify" vertical="center" wrapText="1"/>
    </xf>
    <xf numFmtId="0" fontId="23" fillId="0" borderId="3" xfId="0" applyFont="1" applyBorder="1" applyAlignment="1">
      <alignment horizontal="justify" vertical="center" wrapText="1"/>
    </xf>
    <xf numFmtId="0" fontId="35" fillId="0" borderId="5" xfId="0" applyFont="1" applyBorder="1" applyAlignment="1">
      <alignment horizontal="justify" vertical="center" wrapText="1"/>
    </xf>
    <xf numFmtId="0" fontId="35" fillId="0" borderId="3" xfId="0" applyFont="1" applyBorder="1" applyAlignment="1">
      <alignment horizontal="justify"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Bogdan Timar" id="{F7DBF56C-5549-486A-9816-4877DCE81402}" userId="082a82c308218cd1"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8" dT="2024-02-28T07:50:54.63" personId="{F7DBF56C-5549-486A-9816-4877DCE81402}" id="{983BEE67-154D-47F9-AD58-940C2FF2811E}">
    <text>Orice specialitate, nu doar in afara specialitatii postului</text>
  </threadedComment>
  <threadedComment ref="B32" dT="2024-02-28T07:54:26.02" personId="{F7DBF56C-5549-486A-9816-4877DCE81402}" id="{E4F21B14-7E1C-4B1B-9C70-33787B389C80}">
    <text>Nu doar privat, orice fel de angajator</text>
  </threadedComment>
  <threadedComment ref="A155" dT="2024-02-28T08:17:00.61" personId="{F7DBF56C-5549-486A-9816-4877DCE81402}" id="{1BDE00D7-10EE-4991-9758-264F01F56DB8}">
    <text>Propun eliminare</text>
  </threadedComment>
  <threadedComment ref="A295" dT="2024-02-28T08:27:23.17" personId="{F7DBF56C-5549-486A-9816-4877DCE81402}" id="{069CD091-3CAA-4358-9C8C-028C2121689C}">
    <text>De mutat toate granturile la capacitate de a conduce proiecte C-D</text>
  </threadedComment>
  <threadedComment ref="A325" dT="2024-02-28T08:28:57.67" personId="{F7DBF56C-5549-486A-9816-4877DCE81402}" id="{CD18BB9B-A88F-4116-BD5D-4BAC9D2A3816}">
    <text>Modificat</text>
  </threadedComment>
  <threadedComment ref="A479" dT="2024-02-28T09:02:48.83" personId="{F7DBF56C-5549-486A-9816-4877DCE81402}" id="{689D1F12-FAD9-4841-880C-21F7D2B4773D}">
    <text>De eliminat tot C-ul</text>
  </threadedComment>
  <threadedComment ref="A516" dT="2024-02-28T09:04:00.23" personId="{F7DBF56C-5549-486A-9816-4877DCE81402}" id="{1ED9FCD7-3A56-49C4-9229-11C82743ADA5}">
    <text>De eliminat</text>
  </threadedComment>
  <threadedComment ref="A588" dT="2024-02-28T09:07:46.85" personId="{F7DBF56C-5549-486A-9816-4877DCE81402}" id="{14438F35-3882-43F8-A86A-F15F3AC3F50F}">
    <text xml:space="preserve">Eliminat participare internațională
</text>
  </threadedComment>
  <threadedComment ref="A621" dT="2024-02-28T09:08:03.59" personId="{F7DBF56C-5549-486A-9816-4877DCE81402}" id="{13443EAE-82B8-4F40-9332-A34FBE3318F3}">
    <text>De eliminat complet (apar inainte doar naționale)</text>
  </threadedComment>
  <threadedComment ref="A681" dT="2024-02-28T09:12:19.85" personId="{F7DBF56C-5549-486A-9816-4877DCE81402}" id="{9A0F2A24-4EF0-448C-A953-B53F9958F1D5}">
    <text>De eliminat. Se regăsește și anterior</text>
  </threadedComment>
  <threadedComment ref="A692" dT="2024-02-28T09:12:40.07" personId="{F7DBF56C-5549-486A-9816-4877DCE81402}" id="{9DB87943-CC15-4F34-B09F-1E67D2E1D890}">
    <text>Se regăsește anterior</text>
  </threadedComment>
  <threadedComment ref="A737" dT="2024-02-28T09:21:10.29" personId="{F7DBF56C-5549-486A-9816-4877DCE81402}" id="{C11575FD-994B-45E7-ADD2-AFD939DC0844}">
    <text>A fost deja</text>
  </threadedComment>
  <threadedComment ref="A755" dT="2024-02-28T09:21:35.81" personId="{F7DBF56C-5549-486A-9816-4877DCE81402}" id="{8CF6EC17-97B2-4797-B9FE-5325C316D5B0}">
    <text>A fost deja</text>
  </threadedComment>
  <threadedComment ref="A792" dT="2024-02-28T09:18:16.31" personId="{F7DBF56C-5549-486A-9816-4877DCE81402}" id="{63B53E8E-ED23-40CE-A2E2-D517D3560480}">
    <text>Este deja la invited Professor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8"/>
  <sheetViews>
    <sheetView tabSelected="1" zoomScale="115" zoomScaleNormal="115" workbookViewId="0">
      <selection activeCell="H14" sqref="H14"/>
    </sheetView>
  </sheetViews>
  <sheetFormatPr defaultColWidth="11.42578125" defaultRowHeight="15" x14ac:dyDescent="0.25"/>
  <cols>
    <col min="1" max="1" width="8.42578125" style="12" customWidth="1"/>
    <col min="2" max="2" width="74.42578125" style="12" customWidth="1"/>
    <col min="3" max="3" width="16" style="12" customWidth="1"/>
    <col min="4" max="4" width="15.42578125" style="47" customWidth="1"/>
    <col min="5" max="5" width="14.85546875" style="47" customWidth="1"/>
    <col min="6" max="16384" width="11.42578125" style="12"/>
  </cols>
  <sheetData>
    <row r="1" spans="1:7" ht="13.9" x14ac:dyDescent="0.25">
      <c r="D1" s="47" t="s">
        <v>272</v>
      </c>
    </row>
    <row r="2" spans="1:7" ht="22.5" customHeight="1" x14ac:dyDescent="0.25">
      <c r="A2" s="91" t="s">
        <v>270</v>
      </c>
      <c r="B2" s="91"/>
      <c r="C2" s="91"/>
      <c r="D2" s="91"/>
      <c r="E2" s="91"/>
    </row>
    <row r="3" spans="1:7" ht="22.5" x14ac:dyDescent="0.3">
      <c r="A3" s="99" t="s">
        <v>166</v>
      </c>
      <c r="B3" s="99"/>
      <c r="C3" s="99"/>
      <c r="D3" s="99"/>
      <c r="E3" s="99"/>
    </row>
    <row r="4" spans="1:7" x14ac:dyDescent="0.25">
      <c r="A4" s="92" t="s">
        <v>29</v>
      </c>
      <c r="B4" s="92"/>
      <c r="C4" s="92"/>
      <c r="D4" s="92"/>
      <c r="E4" s="92"/>
    </row>
    <row r="6" spans="1:7" ht="21" thickBot="1" x14ac:dyDescent="0.35">
      <c r="A6" s="56" t="s">
        <v>96</v>
      </c>
      <c r="B6" s="57"/>
      <c r="C6" s="57"/>
      <c r="D6" s="67"/>
      <c r="E6" s="67"/>
    </row>
    <row r="7" spans="1:7" ht="15.75" x14ac:dyDescent="0.25">
      <c r="A7" s="2" t="s">
        <v>0</v>
      </c>
      <c r="B7" s="4" t="s">
        <v>2</v>
      </c>
      <c r="C7" s="6" t="s">
        <v>3</v>
      </c>
      <c r="D7" s="85" t="s">
        <v>4</v>
      </c>
      <c r="E7" s="85" t="s">
        <v>5</v>
      </c>
      <c r="G7" s="62"/>
    </row>
    <row r="8" spans="1:7" ht="42" customHeight="1" thickBot="1" x14ac:dyDescent="0.3">
      <c r="A8" s="3" t="s">
        <v>1</v>
      </c>
      <c r="B8" s="55" t="s">
        <v>251</v>
      </c>
      <c r="C8" s="83" t="s">
        <v>218</v>
      </c>
      <c r="D8" s="86"/>
      <c r="E8" s="86"/>
    </row>
    <row r="9" spans="1:7" ht="16.5" thickBot="1" x14ac:dyDescent="0.3">
      <c r="A9" s="8">
        <v>1</v>
      </c>
      <c r="B9" s="87"/>
      <c r="C9" s="88"/>
      <c r="D9" s="68"/>
      <c r="E9" s="68"/>
    </row>
    <row r="10" spans="1:7" ht="16.5" thickBot="1" x14ac:dyDescent="0.3">
      <c r="A10" s="8" t="s">
        <v>12</v>
      </c>
      <c r="B10" s="87"/>
      <c r="C10" s="88"/>
      <c r="D10" s="68"/>
      <c r="E10" s="68"/>
    </row>
    <row r="11" spans="1:7" ht="16.5" thickBot="1" x14ac:dyDescent="0.3">
      <c r="A11" s="9"/>
      <c r="B11" s="89"/>
      <c r="C11" s="90"/>
      <c r="D11" s="71">
        <f>SUM(D9:D10)</f>
        <v>0</v>
      </c>
      <c r="E11" s="71">
        <f>SUM(E9:E10)</f>
        <v>0</v>
      </c>
    </row>
    <row r="12" spans="1:7" ht="16.5" thickBot="1" x14ac:dyDescent="0.3">
      <c r="A12" s="11" t="s">
        <v>6</v>
      </c>
    </row>
    <row r="13" spans="1:7" ht="15.75" x14ac:dyDescent="0.25">
      <c r="A13" s="2" t="s">
        <v>0</v>
      </c>
      <c r="B13" s="4" t="s">
        <v>2</v>
      </c>
      <c r="C13" s="6" t="s">
        <v>3</v>
      </c>
      <c r="D13" s="85" t="s">
        <v>4</v>
      </c>
      <c r="E13" s="85" t="s">
        <v>5</v>
      </c>
    </row>
    <row r="14" spans="1:7" ht="32.25" thickBot="1" x14ac:dyDescent="0.3">
      <c r="A14" s="3" t="s">
        <v>7</v>
      </c>
      <c r="B14" s="55" t="s">
        <v>252</v>
      </c>
      <c r="C14" s="83" t="s">
        <v>219</v>
      </c>
      <c r="D14" s="86"/>
      <c r="E14" s="86"/>
    </row>
    <row r="15" spans="1:7" ht="16.5" thickBot="1" x14ac:dyDescent="0.3">
      <c r="A15" s="8">
        <v>1</v>
      </c>
      <c r="B15" s="87"/>
      <c r="C15" s="88"/>
      <c r="D15" s="68"/>
      <c r="E15" s="68"/>
    </row>
    <row r="16" spans="1:7" ht="16.5" thickBot="1" x14ac:dyDescent="0.3">
      <c r="A16" s="8" t="s">
        <v>12</v>
      </c>
      <c r="B16" s="87"/>
      <c r="C16" s="88"/>
      <c r="D16" s="68"/>
      <c r="E16" s="68"/>
    </row>
    <row r="17" spans="1:5" ht="16.5" thickBot="1" x14ac:dyDescent="0.3">
      <c r="A17" s="9"/>
      <c r="B17" s="89"/>
      <c r="C17" s="90"/>
      <c r="D17" s="71">
        <f>SUM(D15:D16)</f>
        <v>0</v>
      </c>
      <c r="E17" s="71">
        <f>SUM(E15:E16)</f>
        <v>0</v>
      </c>
    </row>
    <row r="18" spans="1:5" ht="16.5" thickBot="1" x14ac:dyDescent="0.3">
      <c r="A18" s="11" t="s">
        <v>6</v>
      </c>
    </row>
    <row r="19" spans="1:5" ht="15.75" x14ac:dyDescent="0.25">
      <c r="A19" s="2" t="s">
        <v>0</v>
      </c>
      <c r="B19" s="4" t="s">
        <v>2</v>
      </c>
      <c r="C19" s="14" t="s">
        <v>3</v>
      </c>
      <c r="D19" s="85" t="s">
        <v>4</v>
      </c>
      <c r="E19" s="85" t="s">
        <v>5</v>
      </c>
    </row>
    <row r="20" spans="1:5" ht="16.5" thickBot="1" x14ac:dyDescent="0.3">
      <c r="A20" s="3" t="s">
        <v>8</v>
      </c>
      <c r="B20" s="55" t="s">
        <v>253</v>
      </c>
      <c r="C20" s="83" t="s">
        <v>221</v>
      </c>
      <c r="D20" s="86"/>
      <c r="E20" s="86"/>
    </row>
    <row r="21" spans="1:5" ht="16.5" thickBot="1" x14ac:dyDescent="0.3">
      <c r="A21" s="8">
        <v>1</v>
      </c>
      <c r="B21" s="87"/>
      <c r="C21" s="88"/>
      <c r="D21" s="68"/>
      <c r="E21" s="68"/>
    </row>
    <row r="22" spans="1:5" ht="16.5" thickBot="1" x14ac:dyDescent="0.3">
      <c r="A22" s="8" t="s">
        <v>12</v>
      </c>
      <c r="B22" s="87"/>
      <c r="C22" s="88"/>
      <c r="D22" s="68"/>
      <c r="E22" s="68"/>
    </row>
    <row r="23" spans="1:5" ht="16.5" thickBot="1" x14ac:dyDescent="0.3">
      <c r="A23" s="9"/>
      <c r="B23" s="89"/>
      <c r="C23" s="90"/>
      <c r="D23" s="71">
        <f>SUM(D21:D22)</f>
        <v>0</v>
      </c>
      <c r="E23" s="71">
        <f>SUM(E21:E22)</f>
        <v>0</v>
      </c>
    </row>
    <row r="24" spans="1:5" ht="16.5" thickBot="1" x14ac:dyDescent="0.3">
      <c r="A24" s="11" t="s">
        <v>6</v>
      </c>
    </row>
    <row r="25" spans="1:5" ht="15.75" x14ac:dyDescent="0.25">
      <c r="A25" s="2" t="s">
        <v>0</v>
      </c>
      <c r="B25" s="4" t="s">
        <v>2</v>
      </c>
      <c r="C25" s="6" t="s">
        <v>3</v>
      </c>
      <c r="D25" s="85" t="s">
        <v>4</v>
      </c>
      <c r="E25" s="85" t="s">
        <v>5</v>
      </c>
    </row>
    <row r="26" spans="1:5" ht="32.25" thickBot="1" x14ac:dyDescent="0.3">
      <c r="A26" s="3" t="s">
        <v>9</v>
      </c>
      <c r="B26" s="55" t="s">
        <v>220</v>
      </c>
      <c r="C26" s="7">
        <v>40</v>
      </c>
      <c r="D26" s="86"/>
      <c r="E26" s="86"/>
    </row>
    <row r="27" spans="1:5" ht="16.5" thickBot="1" x14ac:dyDescent="0.3">
      <c r="A27" s="8">
        <v>1</v>
      </c>
      <c r="B27" s="87"/>
      <c r="C27" s="88"/>
      <c r="D27" s="68"/>
      <c r="E27" s="68"/>
    </row>
    <row r="28" spans="1:5" ht="16.5" thickBot="1" x14ac:dyDescent="0.3">
      <c r="A28" s="8" t="s">
        <v>12</v>
      </c>
      <c r="B28" s="87"/>
      <c r="C28" s="88"/>
      <c r="D28" s="68"/>
      <c r="E28" s="68"/>
    </row>
    <row r="29" spans="1:5" ht="16.5" thickBot="1" x14ac:dyDescent="0.3">
      <c r="A29" s="9"/>
      <c r="B29" s="89"/>
      <c r="C29" s="90"/>
      <c r="D29" s="71">
        <f>SUM(D27:D28)</f>
        <v>0</v>
      </c>
      <c r="E29" s="71">
        <f>SUM(E27:E28)</f>
        <v>0</v>
      </c>
    </row>
    <row r="30" spans="1:5" ht="16.5" thickBot="1" x14ac:dyDescent="0.3">
      <c r="A30" s="11" t="s">
        <v>6</v>
      </c>
    </row>
    <row r="31" spans="1:5" ht="15.75" x14ac:dyDescent="0.25">
      <c r="A31" s="2" t="s">
        <v>0</v>
      </c>
      <c r="B31" s="4" t="s">
        <v>2</v>
      </c>
      <c r="C31" s="6" t="s">
        <v>3</v>
      </c>
      <c r="D31" s="85" t="s">
        <v>4</v>
      </c>
      <c r="E31" s="85" t="s">
        <v>5</v>
      </c>
    </row>
    <row r="32" spans="1:5" ht="48" thickBot="1" x14ac:dyDescent="0.3">
      <c r="A32" s="3" t="s">
        <v>10</v>
      </c>
      <c r="B32" s="55" t="s">
        <v>254</v>
      </c>
      <c r="C32" s="7">
        <v>10</v>
      </c>
      <c r="D32" s="86"/>
      <c r="E32" s="86"/>
    </row>
    <row r="33" spans="1:5" ht="16.5" thickBot="1" x14ac:dyDescent="0.3">
      <c r="A33" s="8">
        <v>1</v>
      </c>
      <c r="B33" s="87"/>
      <c r="C33" s="88"/>
      <c r="D33" s="68"/>
      <c r="E33" s="68"/>
    </row>
    <row r="34" spans="1:5" ht="16.5" thickBot="1" x14ac:dyDescent="0.3">
      <c r="A34" s="8" t="s">
        <v>12</v>
      </c>
      <c r="B34" s="87"/>
      <c r="C34" s="88"/>
      <c r="D34" s="68"/>
      <c r="E34" s="68"/>
    </row>
    <row r="35" spans="1:5" ht="16.5" thickBot="1" x14ac:dyDescent="0.3">
      <c r="A35" s="9"/>
      <c r="B35" s="89"/>
      <c r="C35" s="90"/>
      <c r="D35" s="71">
        <f>SUM(D33:D34)</f>
        <v>0</v>
      </c>
      <c r="E35" s="71">
        <f>SUM(E33:E34)</f>
        <v>0</v>
      </c>
    </row>
    <row r="36" spans="1:5" ht="16.5" thickBot="1" x14ac:dyDescent="0.3">
      <c r="A36" s="11" t="s">
        <v>6</v>
      </c>
    </row>
    <row r="37" spans="1:5" ht="15.75" x14ac:dyDescent="0.25">
      <c r="A37" s="2" t="s">
        <v>0</v>
      </c>
      <c r="B37" s="4" t="s">
        <v>2</v>
      </c>
      <c r="C37" s="6" t="s">
        <v>3</v>
      </c>
      <c r="D37" s="85" t="s">
        <v>4</v>
      </c>
      <c r="E37" s="85" t="s">
        <v>5</v>
      </c>
    </row>
    <row r="38" spans="1:5" ht="28.5" thickBot="1" x14ac:dyDescent="0.3">
      <c r="A38" s="3" t="s">
        <v>93</v>
      </c>
      <c r="B38" s="55" t="s">
        <v>190</v>
      </c>
      <c r="C38" s="54">
        <v>3</v>
      </c>
      <c r="D38" s="86"/>
      <c r="E38" s="86"/>
    </row>
    <row r="39" spans="1:5" ht="16.5" thickBot="1" x14ac:dyDescent="0.3">
      <c r="A39" s="8">
        <v>1</v>
      </c>
      <c r="B39" s="87"/>
      <c r="C39" s="88"/>
      <c r="D39" s="68"/>
      <c r="E39" s="68"/>
    </row>
    <row r="40" spans="1:5" ht="16.5" thickBot="1" x14ac:dyDescent="0.3">
      <c r="A40" s="8" t="s">
        <v>12</v>
      </c>
      <c r="B40" s="87"/>
      <c r="C40" s="88"/>
      <c r="D40" s="68"/>
      <c r="E40" s="68"/>
    </row>
    <row r="41" spans="1:5" ht="16.5" thickBot="1" x14ac:dyDescent="0.3">
      <c r="A41" s="9"/>
      <c r="B41" s="89"/>
      <c r="C41" s="90"/>
      <c r="D41" s="71">
        <f>SUM(D39:D40)</f>
        <v>0</v>
      </c>
      <c r="E41" s="71">
        <f>SUM(E39:E40)</f>
        <v>0</v>
      </c>
    </row>
    <row r="42" spans="1:5" ht="16.5" thickBot="1" x14ac:dyDescent="0.3">
      <c r="A42" s="11" t="s">
        <v>6</v>
      </c>
    </row>
    <row r="43" spans="1:5" ht="15.75" x14ac:dyDescent="0.25">
      <c r="A43" s="2" t="s">
        <v>0</v>
      </c>
      <c r="B43" s="4" t="s">
        <v>2</v>
      </c>
      <c r="C43" s="6" t="s">
        <v>3</v>
      </c>
      <c r="D43" s="85" t="s">
        <v>4</v>
      </c>
      <c r="E43" s="85" t="s">
        <v>5</v>
      </c>
    </row>
    <row r="44" spans="1:5" ht="16.5" thickBot="1" x14ac:dyDescent="0.3">
      <c r="A44" s="3" t="s">
        <v>94</v>
      </c>
      <c r="B44" s="55" t="s">
        <v>97</v>
      </c>
      <c r="C44" s="54">
        <v>10</v>
      </c>
      <c r="D44" s="86"/>
      <c r="E44" s="86"/>
    </row>
    <row r="45" spans="1:5" ht="16.5" thickBot="1" x14ac:dyDescent="0.3">
      <c r="A45" s="8">
        <v>1</v>
      </c>
      <c r="B45" s="87"/>
      <c r="C45" s="88"/>
      <c r="D45" s="68"/>
      <c r="E45" s="68"/>
    </row>
    <row r="46" spans="1:5" ht="16.5" thickBot="1" x14ac:dyDescent="0.3">
      <c r="A46" s="8" t="s">
        <v>12</v>
      </c>
      <c r="B46" s="87"/>
      <c r="C46" s="88"/>
      <c r="D46" s="68"/>
      <c r="E46" s="68"/>
    </row>
    <row r="47" spans="1:5" ht="16.5" thickBot="1" x14ac:dyDescent="0.3">
      <c r="A47" s="9"/>
      <c r="B47" s="89"/>
      <c r="C47" s="90"/>
      <c r="D47" s="71">
        <f>SUM(D45:D46)</f>
        <v>0</v>
      </c>
      <c r="E47" s="71">
        <f>SUM(E45:E46)</f>
        <v>0</v>
      </c>
    </row>
    <row r="48" spans="1:5" ht="16.5" thickBot="1" x14ac:dyDescent="0.3">
      <c r="A48" s="11" t="s">
        <v>6</v>
      </c>
    </row>
    <row r="49" spans="1:5" ht="15.75" x14ac:dyDescent="0.25">
      <c r="A49" s="2" t="s">
        <v>0</v>
      </c>
      <c r="B49" s="4" t="s">
        <v>2</v>
      </c>
      <c r="C49" s="6" t="s">
        <v>3</v>
      </c>
      <c r="D49" s="85" t="s">
        <v>4</v>
      </c>
      <c r="E49" s="85" t="s">
        <v>5</v>
      </c>
    </row>
    <row r="50" spans="1:5" ht="49.5" customHeight="1" thickBot="1" x14ac:dyDescent="0.3">
      <c r="A50" s="3" t="s">
        <v>95</v>
      </c>
      <c r="B50" s="55" t="s">
        <v>222</v>
      </c>
      <c r="C50" s="83" t="s">
        <v>223</v>
      </c>
      <c r="D50" s="86"/>
      <c r="E50" s="86"/>
    </row>
    <row r="51" spans="1:5" ht="16.5" thickBot="1" x14ac:dyDescent="0.3">
      <c r="A51" s="8">
        <v>1</v>
      </c>
      <c r="B51" s="87"/>
      <c r="C51" s="88"/>
      <c r="D51" s="68"/>
      <c r="E51" s="68"/>
    </row>
    <row r="52" spans="1:5" ht="16.5" thickBot="1" x14ac:dyDescent="0.3">
      <c r="A52" s="8" t="s">
        <v>12</v>
      </c>
      <c r="B52" s="87"/>
      <c r="C52" s="88"/>
      <c r="D52" s="68"/>
      <c r="E52" s="68"/>
    </row>
    <row r="53" spans="1:5" ht="16.5" thickBot="1" x14ac:dyDescent="0.3">
      <c r="A53" s="9"/>
      <c r="B53" s="89"/>
      <c r="C53" s="90"/>
      <c r="D53" s="71">
        <f>SUM(D51:D52)</f>
        <v>0</v>
      </c>
      <c r="E53" s="71">
        <f>SUM(E51:E52)</f>
        <v>0</v>
      </c>
    </row>
    <row r="54" spans="1:5" ht="16.5" thickBot="1" x14ac:dyDescent="0.3">
      <c r="A54" s="11" t="s">
        <v>6</v>
      </c>
    </row>
    <row r="55" spans="1:5" ht="15.75" x14ac:dyDescent="0.25">
      <c r="A55" s="2" t="s">
        <v>0</v>
      </c>
      <c r="B55" s="4" t="s">
        <v>2</v>
      </c>
      <c r="C55" s="6" t="s">
        <v>3</v>
      </c>
      <c r="D55" s="85" t="s">
        <v>4</v>
      </c>
      <c r="E55" s="85" t="s">
        <v>5</v>
      </c>
    </row>
    <row r="56" spans="1:5" ht="44.25" thickBot="1" x14ac:dyDescent="0.3">
      <c r="A56" s="3" t="s">
        <v>197</v>
      </c>
      <c r="B56" s="55" t="s">
        <v>191</v>
      </c>
      <c r="C56" s="17">
        <v>5</v>
      </c>
      <c r="D56" s="86"/>
      <c r="E56" s="86"/>
    </row>
    <row r="57" spans="1:5" ht="16.5" thickBot="1" x14ac:dyDescent="0.3">
      <c r="A57" s="8">
        <v>1</v>
      </c>
      <c r="B57" s="87"/>
      <c r="C57" s="88"/>
      <c r="D57" s="68"/>
      <c r="E57" s="68"/>
    </row>
    <row r="58" spans="1:5" ht="16.5" thickBot="1" x14ac:dyDescent="0.3">
      <c r="A58" s="8" t="s">
        <v>12</v>
      </c>
      <c r="B58" s="87"/>
      <c r="C58" s="88"/>
      <c r="D58" s="68"/>
      <c r="E58" s="68"/>
    </row>
    <row r="59" spans="1:5" ht="16.5" thickBot="1" x14ac:dyDescent="0.3">
      <c r="A59" s="9"/>
      <c r="B59" s="89"/>
      <c r="C59" s="90"/>
      <c r="D59" s="71">
        <f>SUM(D57:D58)</f>
        <v>0</v>
      </c>
      <c r="E59" s="71">
        <f>SUM(E57:E58)</f>
        <v>0</v>
      </c>
    </row>
    <row r="60" spans="1:5" ht="16.5" thickBot="1" x14ac:dyDescent="0.3">
      <c r="A60" s="11" t="s">
        <v>6</v>
      </c>
    </row>
    <row r="61" spans="1:5" ht="15.75" x14ac:dyDescent="0.25">
      <c r="A61" s="2" t="s">
        <v>0</v>
      </c>
      <c r="B61" s="4" t="s">
        <v>2</v>
      </c>
      <c r="C61" s="6" t="s">
        <v>3</v>
      </c>
      <c r="D61" s="85" t="s">
        <v>4</v>
      </c>
      <c r="E61" s="85" t="s">
        <v>5</v>
      </c>
    </row>
    <row r="62" spans="1:5" ht="56.25" thickBot="1" x14ac:dyDescent="0.3">
      <c r="A62" s="3" t="s">
        <v>192</v>
      </c>
      <c r="B62" s="55" t="s">
        <v>224</v>
      </c>
      <c r="C62" s="17">
        <v>3</v>
      </c>
      <c r="D62" s="86"/>
      <c r="E62" s="86"/>
    </row>
    <row r="63" spans="1:5" ht="16.5" thickBot="1" x14ac:dyDescent="0.3">
      <c r="A63" s="8">
        <v>1</v>
      </c>
      <c r="B63" s="87"/>
      <c r="C63" s="88"/>
      <c r="D63" s="68"/>
      <c r="E63" s="68"/>
    </row>
    <row r="64" spans="1:5" ht="16.5" thickBot="1" x14ac:dyDescent="0.3">
      <c r="A64" s="8" t="s">
        <v>12</v>
      </c>
      <c r="B64" s="87"/>
      <c r="C64" s="88"/>
      <c r="D64" s="68"/>
      <c r="E64" s="68"/>
    </row>
    <row r="65" spans="1:5" ht="16.5" thickBot="1" x14ac:dyDescent="0.3">
      <c r="A65" s="9"/>
      <c r="B65" s="89"/>
      <c r="C65" s="90"/>
      <c r="D65" s="71">
        <f>SUM(D63:D64)</f>
        <v>0</v>
      </c>
      <c r="E65" s="71">
        <f>SUM(E63:E64)</f>
        <v>0</v>
      </c>
    </row>
    <row r="66" spans="1:5" ht="16.5" thickBot="1" x14ac:dyDescent="0.3">
      <c r="A66" s="11" t="s">
        <v>6</v>
      </c>
      <c r="B66"/>
      <c r="C66"/>
      <c r="D66" s="72"/>
      <c r="E66" s="72"/>
    </row>
    <row r="67" spans="1:5" ht="15.75" x14ac:dyDescent="0.25">
      <c r="A67" s="2" t="s">
        <v>0</v>
      </c>
      <c r="B67" s="4" t="s">
        <v>2</v>
      </c>
      <c r="C67" s="6" t="s">
        <v>3</v>
      </c>
      <c r="D67" s="85" t="s">
        <v>4</v>
      </c>
      <c r="E67" s="85" t="s">
        <v>5</v>
      </c>
    </row>
    <row r="68" spans="1:5" ht="48" thickBot="1" x14ac:dyDescent="0.3">
      <c r="A68" s="3" t="s">
        <v>193</v>
      </c>
      <c r="B68" s="55" t="s">
        <v>73</v>
      </c>
      <c r="C68" s="17">
        <v>60</v>
      </c>
      <c r="D68" s="86"/>
      <c r="E68" s="86"/>
    </row>
    <row r="69" spans="1:5" ht="16.5" thickBot="1" x14ac:dyDescent="0.3">
      <c r="A69" s="8">
        <v>1</v>
      </c>
      <c r="B69" s="87"/>
      <c r="C69" s="88"/>
      <c r="D69" s="68"/>
      <c r="E69" s="68"/>
    </row>
    <row r="70" spans="1:5" ht="16.5" thickBot="1" x14ac:dyDescent="0.3">
      <c r="A70" s="8" t="s">
        <v>12</v>
      </c>
      <c r="B70" s="87"/>
      <c r="C70" s="88"/>
      <c r="D70" s="68"/>
      <c r="E70" s="68"/>
    </row>
    <row r="71" spans="1:5" ht="16.5" thickBot="1" x14ac:dyDescent="0.3">
      <c r="A71" s="9"/>
      <c r="B71" s="89"/>
      <c r="C71" s="90"/>
      <c r="D71" s="71">
        <f>SUM(D69:D70)</f>
        <v>0</v>
      </c>
      <c r="E71" s="71">
        <f>SUM(E69:E70)</f>
        <v>0</v>
      </c>
    </row>
    <row r="72" spans="1:5" ht="16.5" thickBot="1" x14ac:dyDescent="0.3">
      <c r="A72" s="11" t="s">
        <v>6</v>
      </c>
      <c r="B72"/>
      <c r="C72"/>
      <c r="D72" s="72"/>
      <c r="E72" s="72"/>
    </row>
    <row r="73" spans="1:5" ht="15.75" x14ac:dyDescent="0.25">
      <c r="A73" s="41" t="s">
        <v>0</v>
      </c>
      <c r="B73" s="18" t="s">
        <v>2</v>
      </c>
      <c r="C73" s="14" t="s">
        <v>3</v>
      </c>
      <c r="D73" s="97" t="s">
        <v>4</v>
      </c>
      <c r="E73" s="97" t="s">
        <v>5</v>
      </c>
    </row>
    <row r="74" spans="1:5" ht="48" thickBot="1" x14ac:dyDescent="0.3">
      <c r="A74" s="42" t="s">
        <v>194</v>
      </c>
      <c r="B74" s="65" t="s">
        <v>74</v>
      </c>
      <c r="C74" s="7">
        <v>30</v>
      </c>
      <c r="D74" s="98"/>
      <c r="E74" s="98"/>
    </row>
    <row r="75" spans="1:5" ht="16.5" thickBot="1" x14ac:dyDescent="0.3">
      <c r="A75" s="8">
        <v>1</v>
      </c>
      <c r="B75" s="87"/>
      <c r="C75" s="88"/>
      <c r="D75" s="68"/>
      <c r="E75" s="68"/>
    </row>
    <row r="76" spans="1:5" ht="16.5" thickBot="1" x14ac:dyDescent="0.3">
      <c r="A76" s="8" t="s">
        <v>12</v>
      </c>
      <c r="B76" s="87"/>
      <c r="C76" s="88"/>
      <c r="D76" s="68"/>
      <c r="E76" s="68"/>
    </row>
    <row r="77" spans="1:5" ht="16.5" thickBot="1" x14ac:dyDescent="0.3">
      <c r="A77" s="9"/>
      <c r="B77" s="89"/>
      <c r="C77" s="90"/>
      <c r="D77" s="71">
        <f>SUM(D75:D76)</f>
        <v>0</v>
      </c>
      <c r="E77" s="71">
        <f>SUM(E75:E76)</f>
        <v>0</v>
      </c>
    </row>
    <row r="78" spans="1:5" ht="16.5" thickBot="1" x14ac:dyDescent="0.3">
      <c r="A78" s="11" t="s">
        <v>6</v>
      </c>
      <c r="B78"/>
      <c r="C78"/>
      <c r="D78" s="72"/>
      <c r="E78" s="72"/>
    </row>
    <row r="79" spans="1:5" ht="15.75" x14ac:dyDescent="0.25">
      <c r="A79" s="41" t="s">
        <v>0</v>
      </c>
      <c r="B79" s="18" t="s">
        <v>2</v>
      </c>
      <c r="C79" s="14" t="s">
        <v>3</v>
      </c>
      <c r="D79" s="97" t="s">
        <v>4</v>
      </c>
      <c r="E79" s="97" t="s">
        <v>5</v>
      </c>
    </row>
    <row r="80" spans="1:5" ht="39" thickBot="1" x14ac:dyDescent="0.3">
      <c r="A80" s="42" t="s">
        <v>195</v>
      </c>
      <c r="B80" s="55" t="s">
        <v>196</v>
      </c>
      <c r="C80" s="7">
        <v>40</v>
      </c>
      <c r="D80" s="98"/>
      <c r="E80" s="98"/>
    </row>
    <row r="81" spans="1:5" ht="16.5" thickBot="1" x14ac:dyDescent="0.3">
      <c r="A81" s="8">
        <v>1</v>
      </c>
      <c r="B81" s="87"/>
      <c r="C81" s="88"/>
      <c r="D81" s="68"/>
      <c r="E81" s="68"/>
    </row>
    <row r="82" spans="1:5" ht="16.5" thickBot="1" x14ac:dyDescent="0.3">
      <c r="A82" s="8" t="s">
        <v>12</v>
      </c>
      <c r="B82" s="87"/>
      <c r="C82" s="88"/>
      <c r="D82" s="68"/>
      <c r="E82" s="68"/>
    </row>
    <row r="83" spans="1:5" ht="16.5" thickBot="1" x14ac:dyDescent="0.3">
      <c r="A83" s="9"/>
      <c r="B83" s="89"/>
      <c r="C83" s="90"/>
      <c r="D83" s="71">
        <f>SUM(D81:D82)</f>
        <v>0</v>
      </c>
      <c r="E83" s="71">
        <f>SUM(E81:E82)</f>
        <v>0</v>
      </c>
    </row>
    <row r="84" spans="1:5" ht="16.5" thickBot="1" x14ac:dyDescent="0.3">
      <c r="A84" s="11" t="s">
        <v>6</v>
      </c>
      <c r="B84"/>
      <c r="C84"/>
      <c r="D84" s="72"/>
      <c r="E84" s="72"/>
    </row>
    <row r="85" spans="1:5" ht="15.75" x14ac:dyDescent="0.25">
      <c r="A85" s="2" t="s">
        <v>0</v>
      </c>
      <c r="B85" s="4" t="s">
        <v>2</v>
      </c>
      <c r="C85" s="6" t="s">
        <v>3</v>
      </c>
      <c r="D85" s="85" t="s">
        <v>4</v>
      </c>
      <c r="E85" s="85" t="s">
        <v>5</v>
      </c>
    </row>
    <row r="86" spans="1:5" ht="39" thickBot="1" x14ac:dyDescent="0.3">
      <c r="A86" s="3" t="s">
        <v>198</v>
      </c>
      <c r="B86" s="55" t="s">
        <v>201</v>
      </c>
      <c r="C86" s="17">
        <v>20</v>
      </c>
      <c r="D86" s="86"/>
      <c r="E86" s="86"/>
    </row>
    <row r="87" spans="1:5" ht="16.5" thickBot="1" x14ac:dyDescent="0.3">
      <c r="A87" s="8">
        <v>1</v>
      </c>
      <c r="B87" s="87"/>
      <c r="C87" s="88"/>
      <c r="D87" s="68"/>
      <c r="E87" s="68"/>
    </row>
    <row r="88" spans="1:5" ht="16.5" thickBot="1" x14ac:dyDescent="0.3">
      <c r="A88" s="8" t="s">
        <v>12</v>
      </c>
      <c r="B88" s="87"/>
      <c r="C88" s="88"/>
      <c r="D88" s="68"/>
      <c r="E88" s="68"/>
    </row>
    <row r="89" spans="1:5" ht="16.5" thickBot="1" x14ac:dyDescent="0.3">
      <c r="A89" s="9"/>
      <c r="B89" s="89"/>
      <c r="C89" s="90"/>
      <c r="D89" s="71">
        <f>SUM(D87:D88)</f>
        <v>0</v>
      </c>
      <c r="E89" s="71">
        <f>SUM(E87:E88)</f>
        <v>0</v>
      </c>
    </row>
    <row r="90" spans="1:5" ht="16.5" thickBot="1" x14ac:dyDescent="0.3">
      <c r="A90" s="9" t="s">
        <v>6</v>
      </c>
      <c r="B90" s="9"/>
      <c r="C90" s="9"/>
      <c r="D90" s="73"/>
      <c r="E90" s="73"/>
    </row>
    <row r="91" spans="1:5" s="63" customFormat="1" ht="31.5" customHeight="1" thickBot="1" x14ac:dyDescent="0.3">
      <c r="A91" s="64"/>
      <c r="B91" s="64"/>
      <c r="C91" s="64"/>
      <c r="D91" s="66" t="s">
        <v>4</v>
      </c>
      <c r="E91" s="66" t="s">
        <v>5</v>
      </c>
    </row>
    <row r="92" spans="1:5" s="63" customFormat="1" ht="16.5" thickBot="1" x14ac:dyDescent="0.3">
      <c r="A92" s="100" t="s">
        <v>206</v>
      </c>
      <c r="B92" s="101"/>
      <c r="C92" s="102"/>
      <c r="D92" s="74"/>
      <c r="E92" s="74"/>
    </row>
    <row r="93" spans="1:5" ht="15.75" x14ac:dyDescent="0.25">
      <c r="A93" s="11"/>
      <c r="B93"/>
      <c r="C93"/>
      <c r="D93" s="72"/>
      <c r="E93" s="72"/>
    </row>
    <row r="94" spans="1:5" ht="21" thickBot="1" x14ac:dyDescent="0.35">
      <c r="A94" s="56" t="s">
        <v>165</v>
      </c>
      <c r="B94" s="57"/>
      <c r="C94" s="57"/>
      <c r="D94" s="67"/>
      <c r="E94" s="67"/>
    </row>
    <row r="95" spans="1:5" ht="15.75" x14ac:dyDescent="0.25">
      <c r="A95" s="2" t="s">
        <v>0</v>
      </c>
      <c r="B95" s="4" t="s">
        <v>2</v>
      </c>
      <c r="C95" s="6" t="s">
        <v>3</v>
      </c>
      <c r="D95" s="85" t="s">
        <v>4</v>
      </c>
      <c r="E95" s="85" t="s">
        <v>5</v>
      </c>
    </row>
    <row r="96" spans="1:5" ht="27" thickBot="1" x14ac:dyDescent="0.3">
      <c r="A96" s="3" t="s">
        <v>11</v>
      </c>
      <c r="B96" s="21" t="s">
        <v>226</v>
      </c>
      <c r="C96" s="7">
        <v>30</v>
      </c>
      <c r="D96" s="86"/>
      <c r="E96" s="86"/>
    </row>
    <row r="97" spans="1:5" ht="16.5" thickBot="1" x14ac:dyDescent="0.3">
      <c r="A97" s="8">
        <v>1</v>
      </c>
      <c r="B97" s="87"/>
      <c r="C97" s="88"/>
      <c r="D97" s="68"/>
      <c r="E97" s="68"/>
    </row>
    <row r="98" spans="1:5" ht="16.5" thickBot="1" x14ac:dyDescent="0.3">
      <c r="A98" s="8" t="s">
        <v>12</v>
      </c>
      <c r="B98" s="87"/>
      <c r="C98" s="88"/>
      <c r="D98" s="68"/>
      <c r="E98" s="68"/>
    </row>
    <row r="99" spans="1:5" ht="16.5" thickBot="1" x14ac:dyDescent="0.3">
      <c r="A99" s="9"/>
      <c r="B99" s="89"/>
      <c r="C99" s="90"/>
      <c r="D99" s="71">
        <f>SUM(D97:D98)</f>
        <v>0</v>
      </c>
      <c r="E99" s="71">
        <f>SUM(E97:E98)</f>
        <v>0</v>
      </c>
    </row>
    <row r="100" spans="1:5" ht="16.5" thickBot="1" x14ac:dyDescent="0.3">
      <c r="A100" s="11" t="s">
        <v>6</v>
      </c>
    </row>
    <row r="101" spans="1:5" ht="15.75" x14ac:dyDescent="0.25">
      <c r="A101" s="2" t="s">
        <v>0</v>
      </c>
      <c r="B101" s="4" t="s">
        <v>2</v>
      </c>
      <c r="C101" s="6" t="s">
        <v>3</v>
      </c>
      <c r="D101" s="85" t="s">
        <v>4</v>
      </c>
      <c r="E101" s="85" t="s">
        <v>5</v>
      </c>
    </row>
    <row r="102" spans="1:5" ht="27" thickBot="1" x14ac:dyDescent="0.3">
      <c r="A102" s="3" t="s">
        <v>13</v>
      </c>
      <c r="B102" s="21" t="s">
        <v>225</v>
      </c>
      <c r="C102" s="7">
        <v>60</v>
      </c>
      <c r="D102" s="86"/>
      <c r="E102" s="86"/>
    </row>
    <row r="103" spans="1:5" ht="16.5" thickBot="1" x14ac:dyDescent="0.3">
      <c r="A103" s="8">
        <v>1</v>
      </c>
      <c r="B103" s="87"/>
      <c r="C103" s="88"/>
      <c r="D103" s="68"/>
      <c r="E103" s="68"/>
    </row>
    <row r="104" spans="1:5" ht="16.5" thickBot="1" x14ac:dyDescent="0.3">
      <c r="A104" s="8" t="s">
        <v>12</v>
      </c>
      <c r="B104" s="87"/>
      <c r="C104" s="88"/>
      <c r="D104" s="68"/>
      <c r="E104" s="68"/>
    </row>
    <row r="105" spans="1:5" ht="16.5" thickBot="1" x14ac:dyDescent="0.3">
      <c r="A105" s="9"/>
      <c r="B105" s="89"/>
      <c r="C105" s="90"/>
      <c r="D105" s="71">
        <f>SUM(D103:D104)</f>
        <v>0</v>
      </c>
      <c r="E105" s="71">
        <f>SUM(E103:E104)</f>
        <v>0</v>
      </c>
    </row>
    <row r="106" spans="1:5" ht="16.5" thickBot="1" x14ac:dyDescent="0.3">
      <c r="A106" s="11" t="s">
        <v>6</v>
      </c>
    </row>
    <row r="107" spans="1:5" ht="15.75" x14ac:dyDescent="0.25">
      <c r="A107" s="2" t="s">
        <v>0</v>
      </c>
      <c r="B107" s="4" t="s">
        <v>2</v>
      </c>
      <c r="C107" s="6" t="s">
        <v>3</v>
      </c>
      <c r="D107" s="85" t="s">
        <v>4</v>
      </c>
      <c r="E107" s="85" t="s">
        <v>5</v>
      </c>
    </row>
    <row r="108" spans="1:5" ht="27" thickBot="1" x14ac:dyDescent="0.3">
      <c r="A108" s="3" t="s">
        <v>14</v>
      </c>
      <c r="B108" s="21" t="s">
        <v>227</v>
      </c>
      <c r="C108" s="7">
        <v>90</v>
      </c>
      <c r="D108" s="86"/>
      <c r="E108" s="86"/>
    </row>
    <row r="109" spans="1:5" ht="16.5" thickBot="1" x14ac:dyDescent="0.3">
      <c r="A109" s="8">
        <v>1</v>
      </c>
      <c r="B109" s="87"/>
      <c r="C109" s="88"/>
      <c r="D109" s="68"/>
      <c r="E109" s="68"/>
    </row>
    <row r="110" spans="1:5" ht="16.5" thickBot="1" x14ac:dyDescent="0.3">
      <c r="A110" s="8" t="s">
        <v>12</v>
      </c>
      <c r="B110" s="87"/>
      <c r="C110" s="88"/>
      <c r="D110" s="68"/>
      <c r="E110" s="68"/>
    </row>
    <row r="111" spans="1:5" ht="16.5" thickBot="1" x14ac:dyDescent="0.3">
      <c r="A111" s="9"/>
      <c r="B111" s="89"/>
      <c r="C111" s="90"/>
      <c r="D111" s="71">
        <f>SUM(D109:D110)</f>
        <v>0</v>
      </c>
      <c r="E111" s="71">
        <f>SUM(E109:E110)</f>
        <v>0</v>
      </c>
    </row>
    <row r="112" spans="1:5" ht="16.5" thickBot="1" x14ac:dyDescent="0.3">
      <c r="A112" s="11" t="s">
        <v>6</v>
      </c>
    </row>
    <row r="113" spans="1:5" ht="15.75" x14ac:dyDescent="0.25">
      <c r="A113" s="2" t="s">
        <v>0</v>
      </c>
      <c r="B113" s="4" t="s">
        <v>2</v>
      </c>
      <c r="C113" s="6" t="s">
        <v>3</v>
      </c>
      <c r="D113" s="85" t="s">
        <v>4</v>
      </c>
      <c r="E113" s="85" t="s">
        <v>5</v>
      </c>
    </row>
    <row r="114" spans="1:5" ht="27" thickBot="1" x14ac:dyDescent="0.3">
      <c r="A114" s="3" t="s">
        <v>15</v>
      </c>
      <c r="B114" s="21" t="s">
        <v>228</v>
      </c>
      <c r="C114" s="7">
        <v>150</v>
      </c>
      <c r="D114" s="86"/>
      <c r="E114" s="86"/>
    </row>
    <row r="115" spans="1:5" ht="16.5" thickBot="1" x14ac:dyDescent="0.3">
      <c r="A115" s="8">
        <v>1</v>
      </c>
      <c r="B115" s="87"/>
      <c r="C115" s="88"/>
      <c r="D115" s="68"/>
      <c r="E115" s="68"/>
    </row>
    <row r="116" spans="1:5" ht="16.5" thickBot="1" x14ac:dyDescent="0.3">
      <c r="A116" s="8" t="s">
        <v>12</v>
      </c>
      <c r="B116" s="87"/>
      <c r="C116" s="88"/>
      <c r="D116" s="68"/>
      <c r="E116" s="68"/>
    </row>
    <row r="117" spans="1:5" ht="16.5" thickBot="1" x14ac:dyDescent="0.3">
      <c r="A117" s="9"/>
      <c r="B117" s="89"/>
      <c r="C117" s="90"/>
      <c r="D117" s="71">
        <f>SUM(D115:D116)</f>
        <v>0</v>
      </c>
      <c r="E117" s="71">
        <f>SUM(E115:E116)</f>
        <v>0</v>
      </c>
    </row>
    <row r="118" spans="1:5" ht="16.5" thickBot="1" x14ac:dyDescent="0.3">
      <c r="A118" s="11" t="s">
        <v>6</v>
      </c>
    </row>
    <row r="119" spans="1:5" ht="15.75" x14ac:dyDescent="0.25">
      <c r="A119" s="2" t="s">
        <v>0</v>
      </c>
      <c r="B119" s="4" t="s">
        <v>2</v>
      </c>
      <c r="C119" s="6" t="s">
        <v>3</v>
      </c>
      <c r="D119" s="85" t="s">
        <v>4</v>
      </c>
      <c r="E119" s="85" t="s">
        <v>5</v>
      </c>
    </row>
    <row r="120" spans="1:5" ht="42" thickBot="1" x14ac:dyDescent="0.3">
      <c r="A120" s="3" t="s">
        <v>16</v>
      </c>
      <c r="B120" s="21" t="s">
        <v>209</v>
      </c>
      <c r="C120" s="7">
        <v>10</v>
      </c>
      <c r="D120" s="86"/>
      <c r="E120" s="86"/>
    </row>
    <row r="121" spans="1:5" ht="16.5" thickBot="1" x14ac:dyDescent="0.3">
      <c r="A121" s="8">
        <v>1</v>
      </c>
      <c r="B121" s="87"/>
      <c r="C121" s="88"/>
      <c r="D121" s="68"/>
      <c r="E121" s="68"/>
    </row>
    <row r="122" spans="1:5" ht="16.5" thickBot="1" x14ac:dyDescent="0.3">
      <c r="A122" s="8" t="s">
        <v>12</v>
      </c>
      <c r="B122" s="87"/>
      <c r="C122" s="88"/>
      <c r="D122" s="68"/>
      <c r="E122" s="68"/>
    </row>
    <row r="123" spans="1:5" ht="16.5" thickBot="1" x14ac:dyDescent="0.3">
      <c r="A123" s="9"/>
      <c r="B123" s="89"/>
      <c r="C123" s="90"/>
      <c r="D123" s="71">
        <f>SUM(D121:D122)</f>
        <v>0</v>
      </c>
      <c r="E123" s="71">
        <f>SUM(E121:E122)</f>
        <v>0</v>
      </c>
    </row>
    <row r="124" spans="1:5" ht="16.5" thickBot="1" x14ac:dyDescent="0.3">
      <c r="A124" s="11" t="s">
        <v>6</v>
      </c>
    </row>
    <row r="125" spans="1:5" ht="15.75" x14ac:dyDescent="0.25">
      <c r="A125" s="2" t="s">
        <v>0</v>
      </c>
      <c r="B125" s="4" t="s">
        <v>2</v>
      </c>
      <c r="C125" s="6" t="s">
        <v>3</v>
      </c>
      <c r="D125" s="85" t="s">
        <v>4</v>
      </c>
      <c r="E125" s="85" t="s">
        <v>5</v>
      </c>
    </row>
    <row r="126" spans="1:5" ht="27" thickBot="1" x14ac:dyDescent="0.3">
      <c r="A126" s="3" t="s">
        <v>17</v>
      </c>
      <c r="B126" s="21" t="s">
        <v>210</v>
      </c>
      <c r="C126" s="7">
        <v>5</v>
      </c>
      <c r="D126" s="86"/>
      <c r="E126" s="86"/>
    </row>
    <row r="127" spans="1:5" ht="16.5" thickBot="1" x14ac:dyDescent="0.3">
      <c r="A127" s="8">
        <v>1</v>
      </c>
      <c r="B127" s="87"/>
      <c r="C127" s="88"/>
      <c r="D127" s="68"/>
      <c r="E127" s="68"/>
    </row>
    <row r="128" spans="1:5" ht="16.5" thickBot="1" x14ac:dyDescent="0.3">
      <c r="A128" s="8" t="s">
        <v>12</v>
      </c>
      <c r="B128" s="87"/>
      <c r="C128" s="88"/>
      <c r="D128" s="68"/>
      <c r="E128" s="68"/>
    </row>
    <row r="129" spans="1:5" ht="16.5" thickBot="1" x14ac:dyDescent="0.3">
      <c r="A129" s="9"/>
      <c r="B129" s="89"/>
      <c r="C129" s="90"/>
      <c r="D129" s="71">
        <f>SUM(D127:D128)</f>
        <v>0</v>
      </c>
      <c r="E129" s="71">
        <f>SUM(E127:E128)</f>
        <v>0</v>
      </c>
    </row>
    <row r="130" spans="1:5" ht="16.5" thickBot="1" x14ac:dyDescent="0.3">
      <c r="A130" s="11" t="s">
        <v>6</v>
      </c>
    </row>
    <row r="131" spans="1:5" ht="15.75" x14ac:dyDescent="0.25">
      <c r="A131" s="2" t="s">
        <v>0</v>
      </c>
      <c r="B131" s="4" t="s">
        <v>2</v>
      </c>
      <c r="C131" s="6" t="s">
        <v>3</v>
      </c>
      <c r="D131" s="85" t="s">
        <v>4</v>
      </c>
      <c r="E131" s="85" t="s">
        <v>5</v>
      </c>
    </row>
    <row r="132" spans="1:5" ht="27" thickBot="1" x14ac:dyDescent="0.3">
      <c r="A132" s="3" t="s">
        <v>18</v>
      </c>
      <c r="B132" s="21" t="s">
        <v>208</v>
      </c>
      <c r="C132" s="7">
        <v>2</v>
      </c>
      <c r="D132" s="86"/>
      <c r="E132" s="86"/>
    </row>
    <row r="133" spans="1:5" ht="16.5" thickBot="1" x14ac:dyDescent="0.3">
      <c r="A133" s="8">
        <v>1</v>
      </c>
      <c r="B133" s="87"/>
      <c r="C133" s="88"/>
      <c r="D133" s="68"/>
      <c r="E133" s="68"/>
    </row>
    <row r="134" spans="1:5" ht="16.5" thickBot="1" x14ac:dyDescent="0.3">
      <c r="A134" s="8" t="s">
        <v>12</v>
      </c>
      <c r="B134" s="87"/>
      <c r="C134" s="88"/>
      <c r="D134" s="68"/>
      <c r="E134" s="68"/>
    </row>
    <row r="135" spans="1:5" ht="16.5" thickBot="1" x14ac:dyDescent="0.3">
      <c r="A135" s="9"/>
      <c r="B135" s="89"/>
      <c r="C135" s="90"/>
      <c r="D135" s="71">
        <f>SUM(D133:D134)</f>
        <v>0</v>
      </c>
      <c r="E135" s="71">
        <f>SUM(E133:E134)</f>
        <v>0</v>
      </c>
    </row>
    <row r="136" spans="1:5" ht="16.5" thickBot="1" x14ac:dyDescent="0.3">
      <c r="A136" s="11" t="s">
        <v>6</v>
      </c>
    </row>
    <row r="137" spans="1:5" ht="15.75" x14ac:dyDescent="0.25">
      <c r="A137" s="2" t="s">
        <v>0</v>
      </c>
      <c r="B137" s="4" t="s">
        <v>2</v>
      </c>
      <c r="C137" s="6" t="s">
        <v>3</v>
      </c>
      <c r="D137" s="85" t="s">
        <v>4</v>
      </c>
      <c r="E137" s="85" t="s">
        <v>5</v>
      </c>
    </row>
    <row r="138" spans="1:5" ht="46.5" customHeight="1" thickBot="1" x14ac:dyDescent="0.3">
      <c r="A138" s="3" t="s">
        <v>98</v>
      </c>
      <c r="B138" s="21" t="s">
        <v>211</v>
      </c>
      <c r="C138" s="7">
        <v>1</v>
      </c>
      <c r="D138" s="86"/>
      <c r="E138" s="86"/>
    </row>
    <row r="139" spans="1:5" ht="16.5" thickBot="1" x14ac:dyDescent="0.3">
      <c r="A139" s="8">
        <v>1</v>
      </c>
      <c r="B139" s="93"/>
      <c r="C139" s="94"/>
      <c r="D139" s="68"/>
      <c r="E139" s="68"/>
    </row>
    <row r="140" spans="1:5" ht="16.5" thickBot="1" x14ac:dyDescent="0.3">
      <c r="A140" s="8" t="s">
        <v>12</v>
      </c>
      <c r="B140" s="93"/>
      <c r="C140" s="94"/>
      <c r="D140" s="68"/>
      <c r="E140" s="68"/>
    </row>
    <row r="141" spans="1:5" ht="16.5" thickBot="1" x14ac:dyDescent="0.3">
      <c r="A141" s="16"/>
      <c r="B141" s="95"/>
      <c r="C141" s="96"/>
      <c r="D141" s="71">
        <f>SUM(D139:D140)</f>
        <v>0</v>
      </c>
      <c r="E141" s="71">
        <f>SUM(E139:E140)</f>
        <v>0</v>
      </c>
    </row>
    <row r="142" spans="1:5" ht="16.5" thickBot="1" x14ac:dyDescent="0.3">
      <c r="A142" s="11" t="s">
        <v>6</v>
      </c>
    </row>
    <row r="143" spans="1:5" ht="15.75" x14ac:dyDescent="0.25">
      <c r="A143" s="2" t="s">
        <v>0</v>
      </c>
      <c r="B143" s="4" t="s">
        <v>2</v>
      </c>
      <c r="C143" s="6" t="s">
        <v>3</v>
      </c>
      <c r="D143" s="85" t="s">
        <v>4</v>
      </c>
      <c r="E143" s="85" t="s">
        <v>5</v>
      </c>
    </row>
    <row r="144" spans="1:5" ht="27" thickBot="1" x14ac:dyDescent="0.3">
      <c r="A144" s="3" t="s">
        <v>99</v>
      </c>
      <c r="B144" s="21" t="s">
        <v>212</v>
      </c>
      <c r="C144" s="7">
        <v>1</v>
      </c>
      <c r="D144" s="86"/>
      <c r="E144" s="86"/>
    </row>
    <row r="145" spans="1:5" ht="16.5" thickBot="1" x14ac:dyDescent="0.3">
      <c r="A145" s="8">
        <v>1</v>
      </c>
      <c r="B145" s="93"/>
      <c r="C145" s="94"/>
      <c r="D145" s="68"/>
      <c r="E145" s="68"/>
    </row>
    <row r="146" spans="1:5" ht="16.5" thickBot="1" x14ac:dyDescent="0.3">
      <c r="A146" s="8" t="s">
        <v>12</v>
      </c>
      <c r="B146" s="93"/>
      <c r="C146" s="94"/>
      <c r="D146" s="68"/>
      <c r="E146" s="68"/>
    </row>
    <row r="147" spans="1:5" ht="16.5" thickBot="1" x14ac:dyDescent="0.3">
      <c r="A147" s="16"/>
      <c r="B147" s="95"/>
      <c r="C147" s="96"/>
      <c r="D147" s="71">
        <f>SUM(D145:D146)</f>
        <v>0</v>
      </c>
      <c r="E147" s="71">
        <f>SUM(E145:E146)</f>
        <v>0</v>
      </c>
    </row>
    <row r="148" spans="1:5" ht="16.5" thickBot="1" x14ac:dyDescent="0.3">
      <c r="A148" s="11" t="s">
        <v>6</v>
      </c>
    </row>
    <row r="149" spans="1:5" ht="15.75" x14ac:dyDescent="0.25">
      <c r="A149" s="2" t="s">
        <v>0</v>
      </c>
      <c r="B149" s="4" t="s">
        <v>2</v>
      </c>
      <c r="C149" s="6" t="s">
        <v>3</v>
      </c>
      <c r="D149" s="85" t="s">
        <v>4</v>
      </c>
      <c r="E149" s="85" t="s">
        <v>5</v>
      </c>
    </row>
    <row r="150" spans="1:5" ht="30.75" thickBot="1" x14ac:dyDescent="0.3">
      <c r="A150" s="3" t="s">
        <v>100</v>
      </c>
      <c r="B150" s="21" t="s">
        <v>231</v>
      </c>
      <c r="C150" s="7">
        <v>2</v>
      </c>
      <c r="D150" s="86"/>
      <c r="E150" s="86"/>
    </row>
    <row r="151" spans="1:5" ht="16.5" thickBot="1" x14ac:dyDescent="0.3">
      <c r="A151" s="8">
        <v>1</v>
      </c>
      <c r="B151" s="93"/>
      <c r="C151" s="94"/>
      <c r="D151" s="68"/>
      <c r="E151" s="68"/>
    </row>
    <row r="152" spans="1:5" ht="16.5" thickBot="1" x14ac:dyDescent="0.3">
      <c r="A152" s="8" t="s">
        <v>12</v>
      </c>
      <c r="B152" s="93"/>
      <c r="C152" s="94"/>
      <c r="D152" s="68"/>
      <c r="E152" s="68"/>
    </row>
    <row r="153" spans="1:5" ht="16.5" thickBot="1" x14ac:dyDescent="0.3">
      <c r="A153" s="16"/>
      <c r="B153" s="95"/>
      <c r="C153" s="96"/>
      <c r="D153" s="71">
        <f>SUM(D151:D152)</f>
        <v>0</v>
      </c>
      <c r="E153" s="71">
        <f>SUM(E151:E152)</f>
        <v>0</v>
      </c>
    </row>
    <row r="154" spans="1:5" ht="16.5" thickBot="1" x14ac:dyDescent="0.3">
      <c r="A154" s="11" t="s">
        <v>6</v>
      </c>
    </row>
    <row r="155" spans="1:5" ht="15.75" x14ac:dyDescent="0.25">
      <c r="A155" s="2" t="s">
        <v>0</v>
      </c>
      <c r="B155" s="4" t="s">
        <v>2</v>
      </c>
      <c r="C155" s="6" t="s">
        <v>3</v>
      </c>
      <c r="D155" s="85" t="s">
        <v>4</v>
      </c>
      <c r="E155" s="85" t="s">
        <v>5</v>
      </c>
    </row>
    <row r="156" spans="1:5" ht="32.25" thickBot="1" x14ac:dyDescent="0.3">
      <c r="A156" s="3" t="s">
        <v>167</v>
      </c>
      <c r="B156" s="55" t="s">
        <v>229</v>
      </c>
      <c r="C156" s="7">
        <v>50</v>
      </c>
      <c r="D156" s="86"/>
      <c r="E156" s="86"/>
    </row>
    <row r="157" spans="1:5" ht="16.5" thickBot="1" x14ac:dyDescent="0.3">
      <c r="A157" s="8">
        <v>1</v>
      </c>
      <c r="B157" s="93"/>
      <c r="C157" s="94"/>
      <c r="D157" s="68"/>
      <c r="E157" s="68"/>
    </row>
    <row r="158" spans="1:5" ht="16.5" thickBot="1" x14ac:dyDescent="0.3">
      <c r="A158" s="8" t="s">
        <v>12</v>
      </c>
      <c r="B158" s="93"/>
      <c r="C158" s="94"/>
      <c r="D158" s="68"/>
      <c r="E158" s="68"/>
    </row>
    <row r="159" spans="1:5" ht="16.5" thickBot="1" x14ac:dyDescent="0.3">
      <c r="A159" s="16"/>
      <c r="B159" s="95"/>
      <c r="C159" s="96"/>
      <c r="D159" s="71">
        <f>SUM(D157:D158)</f>
        <v>0</v>
      </c>
      <c r="E159" s="71">
        <f>SUM(E157:E158)</f>
        <v>0</v>
      </c>
    </row>
    <row r="160" spans="1:5" ht="16.5" thickBot="1" x14ac:dyDescent="0.3">
      <c r="A160" s="11" t="s">
        <v>6</v>
      </c>
    </row>
    <row r="161" spans="1:5" ht="15.75" x14ac:dyDescent="0.25">
      <c r="A161" s="2" t="s">
        <v>0</v>
      </c>
      <c r="B161" s="4" t="s">
        <v>2</v>
      </c>
      <c r="C161" s="14" t="s">
        <v>3</v>
      </c>
      <c r="D161" s="97" t="s">
        <v>4</v>
      </c>
      <c r="E161" s="85" t="s">
        <v>5</v>
      </c>
    </row>
    <row r="162" spans="1:5" ht="32.25" thickBot="1" x14ac:dyDescent="0.3">
      <c r="A162" s="3" t="s">
        <v>168</v>
      </c>
      <c r="B162" s="55" t="s">
        <v>230</v>
      </c>
      <c r="C162" s="7">
        <v>10</v>
      </c>
      <c r="D162" s="98"/>
      <c r="E162" s="86"/>
    </row>
    <row r="163" spans="1:5" ht="16.5" thickBot="1" x14ac:dyDescent="0.3">
      <c r="A163" s="8">
        <v>1</v>
      </c>
      <c r="B163" s="93"/>
      <c r="C163" s="94"/>
      <c r="D163" s="68"/>
      <c r="E163" s="68"/>
    </row>
    <row r="164" spans="1:5" ht="16.5" thickBot="1" x14ac:dyDescent="0.3">
      <c r="A164" s="8" t="s">
        <v>12</v>
      </c>
      <c r="B164" s="93"/>
      <c r="C164" s="94"/>
      <c r="D164" s="68"/>
      <c r="E164" s="68"/>
    </row>
    <row r="165" spans="1:5" ht="16.5" thickBot="1" x14ac:dyDescent="0.3">
      <c r="A165" s="16"/>
      <c r="B165" s="95"/>
      <c r="C165" s="96"/>
      <c r="D165" s="71">
        <f>SUM(D163:D164)</f>
        <v>0</v>
      </c>
      <c r="E165" s="71">
        <f>SUM(E163:E164)</f>
        <v>0</v>
      </c>
    </row>
    <row r="166" spans="1:5" ht="16.5" thickBot="1" x14ac:dyDescent="0.3">
      <c r="A166" s="11" t="s">
        <v>6</v>
      </c>
    </row>
    <row r="167" spans="1:5" ht="15.75" x14ac:dyDescent="0.25">
      <c r="A167" s="2" t="s">
        <v>0</v>
      </c>
      <c r="B167" s="4" t="s">
        <v>2</v>
      </c>
      <c r="C167" s="6" t="s">
        <v>3</v>
      </c>
      <c r="D167" s="85" t="s">
        <v>4</v>
      </c>
      <c r="E167" s="85" t="s">
        <v>5</v>
      </c>
    </row>
    <row r="168" spans="1:5" ht="49.5" thickBot="1" x14ac:dyDescent="0.3">
      <c r="A168" s="3" t="s">
        <v>169</v>
      </c>
      <c r="B168" s="21" t="s">
        <v>232</v>
      </c>
      <c r="C168" s="7">
        <v>80</v>
      </c>
      <c r="D168" s="86"/>
      <c r="E168" s="86"/>
    </row>
    <row r="169" spans="1:5" ht="16.5" thickBot="1" x14ac:dyDescent="0.3">
      <c r="A169" s="8">
        <v>1</v>
      </c>
      <c r="B169" s="87"/>
      <c r="C169" s="88"/>
      <c r="D169" s="68"/>
      <c r="E169" s="68"/>
    </row>
    <row r="170" spans="1:5" ht="16.5" thickBot="1" x14ac:dyDescent="0.3">
      <c r="A170" s="8" t="s">
        <v>12</v>
      </c>
      <c r="B170" s="87"/>
      <c r="C170" s="88"/>
      <c r="D170" s="68"/>
      <c r="E170" s="68"/>
    </row>
    <row r="171" spans="1:5" ht="16.5" thickBot="1" x14ac:dyDescent="0.3">
      <c r="A171" s="9"/>
      <c r="B171" s="89"/>
      <c r="C171" s="90"/>
      <c r="D171" s="71">
        <f>SUM(D169:D170)</f>
        <v>0</v>
      </c>
      <c r="E171" s="71">
        <f>SUM(E169:E170)</f>
        <v>0</v>
      </c>
    </row>
    <row r="172" spans="1:5" ht="16.5" thickBot="1" x14ac:dyDescent="0.3">
      <c r="A172" s="11" t="s">
        <v>6</v>
      </c>
    </row>
    <row r="173" spans="1:5" ht="15.75" x14ac:dyDescent="0.25">
      <c r="A173" s="2" t="s">
        <v>0</v>
      </c>
      <c r="B173" s="4" t="s">
        <v>2</v>
      </c>
      <c r="C173" s="6" t="s">
        <v>3</v>
      </c>
      <c r="D173" s="85" t="s">
        <v>4</v>
      </c>
      <c r="E173" s="85" t="s">
        <v>5</v>
      </c>
    </row>
    <row r="174" spans="1:5" ht="16.5" thickBot="1" x14ac:dyDescent="0.3">
      <c r="A174" s="3" t="s">
        <v>170</v>
      </c>
      <c r="B174" s="55" t="s">
        <v>171</v>
      </c>
      <c r="C174" s="17">
        <v>10</v>
      </c>
      <c r="D174" s="86"/>
      <c r="E174" s="86"/>
    </row>
    <row r="175" spans="1:5" ht="16.5" thickBot="1" x14ac:dyDescent="0.3">
      <c r="A175" s="8">
        <v>1</v>
      </c>
      <c r="B175" s="93"/>
      <c r="C175" s="94"/>
      <c r="D175" s="68"/>
      <c r="E175" s="68"/>
    </row>
    <row r="176" spans="1:5" ht="16.5" thickBot="1" x14ac:dyDescent="0.3">
      <c r="A176" s="8" t="s">
        <v>12</v>
      </c>
      <c r="B176" s="93"/>
      <c r="C176" s="94"/>
      <c r="D176" s="68"/>
      <c r="E176" s="68"/>
    </row>
    <row r="177" spans="1:5" ht="16.5" thickBot="1" x14ac:dyDescent="0.3">
      <c r="A177" s="16"/>
      <c r="B177" s="95"/>
      <c r="C177" s="96"/>
      <c r="D177" s="71">
        <f>SUM(D175:D176)</f>
        <v>0</v>
      </c>
      <c r="E177" s="71">
        <f>SUM(E175:E176)</f>
        <v>0</v>
      </c>
    </row>
    <row r="178" spans="1:5" ht="16.5" thickBot="1" x14ac:dyDescent="0.3">
      <c r="A178" s="11" t="s">
        <v>6</v>
      </c>
    </row>
    <row r="179" spans="1:5" ht="15.75" x14ac:dyDescent="0.25">
      <c r="A179" s="2" t="s">
        <v>0</v>
      </c>
      <c r="B179" s="18" t="s">
        <v>2</v>
      </c>
      <c r="C179" s="6" t="s">
        <v>3</v>
      </c>
      <c r="D179" s="85" t="s">
        <v>4</v>
      </c>
      <c r="E179" s="85" t="s">
        <v>5</v>
      </c>
    </row>
    <row r="180" spans="1:5" ht="27" thickBot="1" x14ac:dyDescent="0.3">
      <c r="A180" s="3" t="s">
        <v>172</v>
      </c>
      <c r="B180" s="21" t="s">
        <v>173</v>
      </c>
      <c r="C180" s="17">
        <v>10</v>
      </c>
      <c r="D180" s="86"/>
      <c r="E180" s="86"/>
    </row>
    <row r="181" spans="1:5" ht="16.5" thickBot="1" x14ac:dyDescent="0.3">
      <c r="A181" s="8">
        <v>1</v>
      </c>
      <c r="B181" s="87"/>
      <c r="C181" s="88"/>
      <c r="D181" s="68"/>
      <c r="E181" s="68"/>
    </row>
    <row r="182" spans="1:5" ht="16.5" thickBot="1" x14ac:dyDescent="0.3">
      <c r="A182" s="8" t="s">
        <v>12</v>
      </c>
      <c r="B182" s="87"/>
      <c r="C182" s="88"/>
      <c r="D182" s="68"/>
      <c r="E182" s="68"/>
    </row>
    <row r="183" spans="1:5" ht="16.5" thickBot="1" x14ac:dyDescent="0.3">
      <c r="A183" s="9"/>
      <c r="B183" s="89"/>
      <c r="C183" s="90"/>
      <c r="D183" s="71">
        <f>SUM(D181:D182)</f>
        <v>0</v>
      </c>
      <c r="E183" s="71">
        <f>SUM(E181:E182)</f>
        <v>0</v>
      </c>
    </row>
    <row r="184" spans="1:5" ht="16.5" thickBot="1" x14ac:dyDescent="0.3">
      <c r="A184" s="11" t="s">
        <v>6</v>
      </c>
    </row>
    <row r="185" spans="1:5" ht="15.75" x14ac:dyDescent="0.25">
      <c r="A185" s="2" t="s">
        <v>0</v>
      </c>
      <c r="B185" s="4" t="s">
        <v>2</v>
      </c>
      <c r="C185" s="6" t="s">
        <v>3</v>
      </c>
      <c r="D185" s="85" t="s">
        <v>4</v>
      </c>
      <c r="E185" s="85" t="s">
        <v>5</v>
      </c>
    </row>
    <row r="186" spans="1:5" ht="60.75" thickBot="1" x14ac:dyDescent="0.3">
      <c r="A186" s="3" t="s">
        <v>174</v>
      </c>
      <c r="B186" s="21" t="s">
        <v>185</v>
      </c>
      <c r="C186" s="7">
        <v>10</v>
      </c>
      <c r="D186" s="86"/>
      <c r="E186" s="86"/>
    </row>
    <row r="187" spans="1:5" ht="16.5" thickBot="1" x14ac:dyDescent="0.3">
      <c r="A187" s="8">
        <v>1</v>
      </c>
      <c r="B187" s="87"/>
      <c r="C187" s="88"/>
      <c r="D187" s="68"/>
      <c r="E187" s="68"/>
    </row>
    <row r="188" spans="1:5" ht="16.5" thickBot="1" x14ac:dyDescent="0.3">
      <c r="A188" s="8" t="s">
        <v>12</v>
      </c>
      <c r="B188" s="87"/>
      <c r="C188" s="88"/>
      <c r="D188" s="68"/>
      <c r="E188" s="68"/>
    </row>
    <row r="189" spans="1:5" ht="16.5" thickBot="1" x14ac:dyDescent="0.3">
      <c r="A189" s="9"/>
      <c r="B189" s="89"/>
      <c r="C189" s="90"/>
      <c r="D189" s="71">
        <f>SUM(D187:D188)</f>
        <v>0</v>
      </c>
      <c r="E189" s="71">
        <f>SUM(E187:E188)</f>
        <v>0</v>
      </c>
    </row>
    <row r="190" spans="1:5" ht="16.5" thickBot="1" x14ac:dyDescent="0.3">
      <c r="A190" s="11" t="s">
        <v>6</v>
      </c>
    </row>
    <row r="191" spans="1:5" ht="15.75" x14ac:dyDescent="0.25">
      <c r="A191" s="2" t="s">
        <v>0</v>
      </c>
      <c r="B191" s="4" t="s">
        <v>2</v>
      </c>
      <c r="C191" s="6" t="s">
        <v>3</v>
      </c>
      <c r="D191" s="85" t="s">
        <v>4</v>
      </c>
      <c r="E191" s="85" t="s">
        <v>5</v>
      </c>
    </row>
    <row r="192" spans="1:5" ht="16.5" thickBot="1" x14ac:dyDescent="0.3">
      <c r="A192" s="3" t="s">
        <v>178</v>
      </c>
      <c r="B192" s="55" t="s">
        <v>175</v>
      </c>
      <c r="C192" s="7">
        <v>2</v>
      </c>
      <c r="D192" s="86"/>
      <c r="E192" s="86"/>
    </row>
    <row r="193" spans="1:5" ht="16.5" thickBot="1" x14ac:dyDescent="0.3">
      <c r="A193" s="8">
        <v>1</v>
      </c>
      <c r="B193" s="87"/>
      <c r="C193" s="88"/>
      <c r="D193" s="68"/>
      <c r="E193" s="68"/>
    </row>
    <row r="194" spans="1:5" ht="16.5" thickBot="1" x14ac:dyDescent="0.3">
      <c r="A194" s="8" t="s">
        <v>12</v>
      </c>
      <c r="B194" s="87"/>
      <c r="C194" s="88"/>
      <c r="D194" s="68"/>
      <c r="E194" s="68"/>
    </row>
    <row r="195" spans="1:5" ht="16.5" thickBot="1" x14ac:dyDescent="0.3">
      <c r="A195" s="9"/>
      <c r="B195" s="89"/>
      <c r="C195" s="90"/>
      <c r="D195" s="71">
        <f>SUM(D193:D194)</f>
        <v>0</v>
      </c>
      <c r="E195" s="71">
        <f>SUM(E193:E194)</f>
        <v>0</v>
      </c>
    </row>
    <row r="196" spans="1:5" ht="16.5" thickBot="1" x14ac:dyDescent="0.3">
      <c r="A196" s="11" t="s">
        <v>6</v>
      </c>
    </row>
    <row r="197" spans="1:5" ht="15.75" x14ac:dyDescent="0.25">
      <c r="A197" s="2" t="s">
        <v>0</v>
      </c>
      <c r="B197" s="4" t="s">
        <v>2</v>
      </c>
      <c r="C197" s="6" t="s">
        <v>3</v>
      </c>
      <c r="D197" s="85" t="s">
        <v>4</v>
      </c>
      <c r="E197" s="85" t="s">
        <v>5</v>
      </c>
    </row>
    <row r="198" spans="1:5" ht="16.5" thickBot="1" x14ac:dyDescent="0.3">
      <c r="A198" s="3" t="s">
        <v>179</v>
      </c>
      <c r="B198" s="55" t="s">
        <v>176</v>
      </c>
      <c r="C198" s="17">
        <v>10</v>
      </c>
      <c r="D198" s="86"/>
      <c r="E198" s="86"/>
    </row>
    <row r="199" spans="1:5" ht="16.5" thickBot="1" x14ac:dyDescent="0.3">
      <c r="A199" s="8">
        <v>1</v>
      </c>
      <c r="B199" s="87"/>
      <c r="C199" s="88"/>
      <c r="D199" s="68"/>
      <c r="E199" s="68"/>
    </row>
    <row r="200" spans="1:5" ht="16.5" thickBot="1" x14ac:dyDescent="0.3">
      <c r="A200" s="8" t="s">
        <v>12</v>
      </c>
      <c r="B200" s="87"/>
      <c r="C200" s="88"/>
      <c r="D200" s="68"/>
      <c r="E200" s="68"/>
    </row>
    <row r="201" spans="1:5" ht="16.5" thickBot="1" x14ac:dyDescent="0.3">
      <c r="A201" s="9"/>
      <c r="B201" s="89"/>
      <c r="C201" s="90"/>
      <c r="D201" s="71">
        <f>SUM(D199:D200)</f>
        <v>0</v>
      </c>
      <c r="E201" s="71">
        <f>SUM(E199:E200)</f>
        <v>0</v>
      </c>
    </row>
    <row r="202" spans="1:5" ht="16.5" thickBot="1" x14ac:dyDescent="0.3">
      <c r="A202" s="11" t="s">
        <v>6</v>
      </c>
    </row>
    <row r="203" spans="1:5" ht="15.75" x14ac:dyDescent="0.25">
      <c r="A203" s="2" t="s">
        <v>0</v>
      </c>
      <c r="B203" s="4" t="s">
        <v>2</v>
      </c>
      <c r="C203" s="6" t="s">
        <v>3</v>
      </c>
      <c r="D203" s="85" t="s">
        <v>4</v>
      </c>
      <c r="E203" s="85" t="s">
        <v>5</v>
      </c>
    </row>
    <row r="204" spans="1:5" ht="16.5" thickBot="1" x14ac:dyDescent="0.3">
      <c r="A204" s="3" t="s">
        <v>180</v>
      </c>
      <c r="B204" s="55" t="s">
        <v>177</v>
      </c>
      <c r="C204" s="17">
        <v>5</v>
      </c>
      <c r="D204" s="86"/>
      <c r="E204" s="86"/>
    </row>
    <row r="205" spans="1:5" ht="16.5" thickBot="1" x14ac:dyDescent="0.3">
      <c r="A205" s="8">
        <v>1</v>
      </c>
      <c r="B205" s="87"/>
      <c r="C205" s="88"/>
      <c r="D205" s="68"/>
      <c r="E205" s="68"/>
    </row>
    <row r="206" spans="1:5" ht="16.5" thickBot="1" x14ac:dyDescent="0.3">
      <c r="A206" s="8" t="s">
        <v>12</v>
      </c>
      <c r="B206" s="87"/>
      <c r="C206" s="88"/>
      <c r="D206" s="68"/>
      <c r="E206" s="68"/>
    </row>
    <row r="207" spans="1:5" ht="16.5" thickBot="1" x14ac:dyDescent="0.3">
      <c r="A207" s="9"/>
      <c r="B207" s="89"/>
      <c r="C207" s="90"/>
      <c r="D207" s="71">
        <f>SUM(D205:D206)</f>
        <v>0</v>
      </c>
      <c r="E207" s="71">
        <f>SUM(E205:E206)</f>
        <v>0</v>
      </c>
    </row>
    <row r="208" spans="1:5" ht="16.5" thickBot="1" x14ac:dyDescent="0.3">
      <c r="A208" s="11" t="s">
        <v>6</v>
      </c>
    </row>
    <row r="209" spans="1:5" ht="15.75" x14ac:dyDescent="0.25">
      <c r="A209" s="20" t="s">
        <v>182</v>
      </c>
      <c r="B209" s="4" t="s">
        <v>2</v>
      </c>
      <c r="C209" s="6" t="s">
        <v>3</v>
      </c>
      <c r="D209" s="85" t="s">
        <v>4</v>
      </c>
      <c r="E209" s="85" t="s">
        <v>5</v>
      </c>
    </row>
    <row r="210" spans="1:5" ht="16.5" thickBot="1" x14ac:dyDescent="0.3">
      <c r="A210" s="3" t="s">
        <v>181</v>
      </c>
      <c r="B210" s="55" t="s">
        <v>183</v>
      </c>
      <c r="C210" s="7">
        <v>15</v>
      </c>
      <c r="D210" s="86"/>
      <c r="E210" s="86"/>
    </row>
    <row r="211" spans="1:5" ht="16.5" thickBot="1" x14ac:dyDescent="0.3">
      <c r="A211" s="8">
        <v>1</v>
      </c>
      <c r="B211" s="87"/>
      <c r="C211" s="88"/>
      <c r="D211" s="68"/>
      <c r="E211" s="68"/>
    </row>
    <row r="212" spans="1:5" ht="16.5" thickBot="1" x14ac:dyDescent="0.3">
      <c r="A212" s="8" t="s">
        <v>12</v>
      </c>
      <c r="B212" s="87"/>
      <c r="C212" s="88"/>
      <c r="D212" s="68"/>
      <c r="E212" s="68"/>
    </row>
    <row r="213" spans="1:5" ht="16.5" thickBot="1" x14ac:dyDescent="0.3">
      <c r="A213" s="11" t="s">
        <v>6</v>
      </c>
      <c r="D213" s="76">
        <f>SUM(D211:D212)</f>
        <v>0</v>
      </c>
      <c r="E213" s="71">
        <f>SUM(E211:E212)</f>
        <v>0</v>
      </c>
    </row>
    <row r="214" spans="1:5" ht="15.75" x14ac:dyDescent="0.25">
      <c r="A214" s="2" t="s">
        <v>0</v>
      </c>
      <c r="B214" s="4" t="s">
        <v>2</v>
      </c>
      <c r="C214" s="6" t="s">
        <v>3</v>
      </c>
      <c r="D214" s="85" t="s">
        <v>4</v>
      </c>
      <c r="E214" s="85" t="s">
        <v>5</v>
      </c>
    </row>
    <row r="215" spans="1:5" ht="16.5" thickBot="1" x14ac:dyDescent="0.3">
      <c r="A215" s="3" t="s">
        <v>184</v>
      </c>
      <c r="B215" s="55" t="s">
        <v>187</v>
      </c>
      <c r="C215" s="17">
        <v>3</v>
      </c>
      <c r="D215" s="86"/>
      <c r="E215" s="86"/>
    </row>
    <row r="216" spans="1:5" ht="16.5" thickBot="1" x14ac:dyDescent="0.3">
      <c r="A216" s="8">
        <v>1</v>
      </c>
      <c r="B216" s="87"/>
      <c r="C216" s="88"/>
      <c r="D216" s="68"/>
      <c r="E216" s="68"/>
    </row>
    <row r="217" spans="1:5" ht="16.5" thickBot="1" x14ac:dyDescent="0.3">
      <c r="A217" s="8" t="s">
        <v>12</v>
      </c>
      <c r="B217" s="87"/>
      <c r="C217" s="88"/>
      <c r="D217" s="68"/>
      <c r="E217" s="68"/>
    </row>
    <row r="218" spans="1:5" ht="16.5" thickBot="1" x14ac:dyDescent="0.3">
      <c r="A218" s="11" t="s">
        <v>6</v>
      </c>
      <c r="D218" s="76">
        <f>SUM(D217:D217)</f>
        <v>0</v>
      </c>
      <c r="E218" s="81">
        <f>SUM(E217:E217)</f>
        <v>0</v>
      </c>
    </row>
    <row r="219" spans="1:5" ht="16.5" thickBot="1" x14ac:dyDescent="0.3">
      <c r="A219" s="11"/>
      <c r="D219" s="73"/>
      <c r="E219" s="73"/>
    </row>
    <row r="220" spans="1:5" ht="15.75" x14ac:dyDescent="0.25">
      <c r="A220" s="2" t="s">
        <v>0</v>
      </c>
      <c r="B220" s="4" t="s">
        <v>2</v>
      </c>
      <c r="C220" s="6" t="s">
        <v>3</v>
      </c>
      <c r="D220" s="85" t="s">
        <v>4</v>
      </c>
      <c r="E220" s="85" t="s">
        <v>5</v>
      </c>
    </row>
    <row r="221" spans="1:5" ht="16.5" thickBot="1" x14ac:dyDescent="0.3">
      <c r="A221" s="3" t="s">
        <v>188</v>
      </c>
      <c r="B221" s="55" t="s">
        <v>214</v>
      </c>
      <c r="C221" s="17">
        <v>3</v>
      </c>
      <c r="D221" s="86"/>
      <c r="E221" s="86"/>
    </row>
    <row r="222" spans="1:5" ht="16.5" thickBot="1" x14ac:dyDescent="0.3">
      <c r="A222" s="8">
        <v>1</v>
      </c>
      <c r="B222" s="87"/>
      <c r="C222" s="88"/>
      <c r="D222" s="68"/>
      <c r="E222" s="68"/>
    </row>
    <row r="223" spans="1:5" ht="16.5" thickBot="1" x14ac:dyDescent="0.3">
      <c r="A223" s="8" t="s">
        <v>12</v>
      </c>
      <c r="B223" s="87"/>
      <c r="C223" s="88"/>
      <c r="D223" s="68"/>
      <c r="E223" s="68"/>
    </row>
    <row r="224" spans="1:5" ht="16.5" thickBot="1" x14ac:dyDescent="0.3">
      <c r="A224" s="9"/>
      <c r="B224" s="89"/>
      <c r="C224" s="90"/>
      <c r="D224" s="71">
        <f>SUM(D222:D223)</f>
        <v>0</v>
      </c>
      <c r="E224" s="71">
        <f>SUM(E222:E223)</f>
        <v>0</v>
      </c>
    </row>
    <row r="225" spans="1:5" ht="16.5" thickBot="1" x14ac:dyDescent="0.3">
      <c r="A225" s="11" t="s">
        <v>6</v>
      </c>
    </row>
    <row r="226" spans="1:5" ht="15.75" x14ac:dyDescent="0.25">
      <c r="A226" s="2" t="s">
        <v>0</v>
      </c>
      <c r="B226" s="4" t="s">
        <v>2</v>
      </c>
      <c r="C226" s="6" t="s">
        <v>3</v>
      </c>
      <c r="D226" s="85" t="s">
        <v>4</v>
      </c>
      <c r="E226" s="85" t="s">
        <v>5</v>
      </c>
    </row>
    <row r="227" spans="1:5" ht="32.25" thickBot="1" x14ac:dyDescent="0.3">
      <c r="A227" s="3" t="s">
        <v>189</v>
      </c>
      <c r="B227" s="55" t="s">
        <v>215</v>
      </c>
      <c r="C227" s="17">
        <v>80</v>
      </c>
      <c r="D227" s="86"/>
      <c r="E227" s="86"/>
    </row>
    <row r="228" spans="1:5" ht="16.5" thickBot="1" x14ac:dyDescent="0.3">
      <c r="A228" s="8">
        <v>1</v>
      </c>
      <c r="B228" s="87"/>
      <c r="C228" s="88"/>
      <c r="D228" s="68"/>
      <c r="E228" s="68"/>
    </row>
    <row r="229" spans="1:5" ht="16.5" thickBot="1" x14ac:dyDescent="0.3">
      <c r="A229" s="8" t="s">
        <v>12</v>
      </c>
      <c r="B229" s="87"/>
      <c r="C229" s="88"/>
      <c r="D229" s="68"/>
      <c r="E229" s="68"/>
    </row>
    <row r="230" spans="1:5" ht="16.5" thickBot="1" x14ac:dyDescent="0.3">
      <c r="A230" s="9"/>
      <c r="B230" s="89"/>
      <c r="C230" s="90"/>
      <c r="D230" s="71">
        <f>SUM(D228:D229)</f>
        <v>0</v>
      </c>
      <c r="E230" s="71">
        <f>SUM(E228:E229)</f>
        <v>0</v>
      </c>
    </row>
    <row r="231" spans="1:5" ht="16.5" thickBot="1" x14ac:dyDescent="0.3">
      <c r="A231" s="11" t="s">
        <v>6</v>
      </c>
    </row>
    <row r="232" spans="1:5" ht="15.75" x14ac:dyDescent="0.25">
      <c r="A232" s="2" t="s">
        <v>0</v>
      </c>
      <c r="B232" s="4" t="s">
        <v>2</v>
      </c>
      <c r="C232" s="6" t="s">
        <v>3</v>
      </c>
      <c r="D232" s="85" t="s">
        <v>4</v>
      </c>
      <c r="E232" s="85" t="s">
        <v>5</v>
      </c>
    </row>
    <row r="233" spans="1:5" ht="32.25" thickBot="1" x14ac:dyDescent="0.3">
      <c r="A233" s="3" t="s">
        <v>213</v>
      </c>
      <c r="B233" s="55" t="s">
        <v>216</v>
      </c>
      <c r="C233" s="17">
        <v>40</v>
      </c>
      <c r="D233" s="86"/>
      <c r="E233" s="86"/>
    </row>
    <row r="234" spans="1:5" ht="16.5" thickBot="1" x14ac:dyDescent="0.3">
      <c r="A234" s="8">
        <v>1</v>
      </c>
      <c r="B234" s="87"/>
      <c r="C234" s="88"/>
      <c r="D234" s="68"/>
      <c r="E234" s="68"/>
    </row>
    <row r="235" spans="1:5" ht="16.5" thickBot="1" x14ac:dyDescent="0.3">
      <c r="A235" s="8" t="s">
        <v>12</v>
      </c>
      <c r="B235" s="87"/>
      <c r="C235" s="88"/>
      <c r="D235" s="68"/>
      <c r="E235" s="68"/>
    </row>
    <row r="236" spans="1:5" ht="16.5" thickBot="1" x14ac:dyDescent="0.3">
      <c r="A236" s="9"/>
      <c r="B236" s="89"/>
      <c r="C236" s="90"/>
      <c r="D236" s="71">
        <f>SUM(D234:D235)</f>
        <v>0</v>
      </c>
      <c r="E236" s="71">
        <f>SUM(E234:E235)</f>
        <v>0</v>
      </c>
    </row>
    <row r="237" spans="1:5" ht="16.5" thickBot="1" x14ac:dyDescent="0.3">
      <c r="A237" s="11" t="s">
        <v>6</v>
      </c>
    </row>
    <row r="238" spans="1:5" ht="15.75" x14ac:dyDescent="0.25">
      <c r="A238" s="2" t="s">
        <v>0</v>
      </c>
      <c r="B238" s="4" t="s">
        <v>2</v>
      </c>
      <c r="C238" s="6" t="s">
        <v>3</v>
      </c>
      <c r="D238" s="85" t="s">
        <v>4</v>
      </c>
      <c r="E238" s="85" t="s">
        <v>5</v>
      </c>
    </row>
    <row r="239" spans="1:5" ht="16.5" thickBot="1" x14ac:dyDescent="0.3">
      <c r="A239" s="3" t="s">
        <v>217</v>
      </c>
      <c r="B239" s="55" t="s">
        <v>186</v>
      </c>
      <c r="C239" s="7">
        <v>4</v>
      </c>
      <c r="D239" s="86"/>
      <c r="E239" s="86"/>
    </row>
    <row r="240" spans="1:5" ht="16.5" thickBot="1" x14ac:dyDescent="0.3">
      <c r="A240" s="8">
        <v>1</v>
      </c>
      <c r="B240" s="87"/>
      <c r="C240" s="88"/>
      <c r="D240" s="68"/>
      <c r="E240" s="68"/>
    </row>
    <row r="241" spans="1:5" ht="16.5" thickBot="1" x14ac:dyDescent="0.3">
      <c r="A241" s="8" t="s">
        <v>12</v>
      </c>
      <c r="B241" s="87"/>
      <c r="C241" s="88"/>
      <c r="D241" s="68"/>
      <c r="E241" s="68"/>
    </row>
    <row r="242" spans="1:5" ht="16.5" thickBot="1" x14ac:dyDescent="0.3">
      <c r="A242" s="9"/>
      <c r="B242" s="89"/>
      <c r="C242" s="90"/>
      <c r="D242" s="71">
        <f>SUM(D240:D241)</f>
        <v>0</v>
      </c>
      <c r="E242" s="71">
        <f>SUM(E240:E241)</f>
        <v>0</v>
      </c>
    </row>
    <row r="243" spans="1:5" ht="16.5" thickBot="1" x14ac:dyDescent="0.3">
      <c r="A243" s="9" t="s">
        <v>6</v>
      </c>
      <c r="B243" s="9"/>
      <c r="C243" s="9"/>
      <c r="D243" s="73"/>
      <c r="E243" s="73"/>
    </row>
    <row r="244" spans="1:5" s="63" customFormat="1" ht="31.5" customHeight="1" thickBot="1" x14ac:dyDescent="0.3">
      <c r="A244" s="64"/>
      <c r="B244" s="64"/>
      <c r="C244" s="64"/>
      <c r="D244" s="66" t="s">
        <v>4</v>
      </c>
      <c r="E244" s="66" t="s">
        <v>5</v>
      </c>
    </row>
    <row r="245" spans="1:5" s="63" customFormat="1" ht="16.5" thickBot="1" x14ac:dyDescent="0.3">
      <c r="A245" s="100" t="s">
        <v>205</v>
      </c>
      <c r="B245" s="101"/>
      <c r="C245" s="102"/>
      <c r="D245" s="74"/>
      <c r="E245" s="74"/>
    </row>
    <row r="246" spans="1:5" ht="15.75" x14ac:dyDescent="0.25">
      <c r="A246" s="11"/>
    </row>
    <row r="247" spans="1:5" ht="20.25" x14ac:dyDescent="0.3">
      <c r="A247" s="56" t="s">
        <v>101</v>
      </c>
      <c r="B247" s="57"/>
      <c r="C247" s="57"/>
      <c r="D247" s="67"/>
      <c r="E247" s="67"/>
    </row>
    <row r="248" spans="1:5" ht="20.25" x14ac:dyDescent="0.3">
      <c r="A248" s="13" t="s">
        <v>102</v>
      </c>
    </row>
    <row r="249" spans="1:5" ht="36.75" customHeight="1" thickBot="1" x14ac:dyDescent="0.3">
      <c r="A249" s="109" t="s">
        <v>56</v>
      </c>
      <c r="B249" s="109"/>
      <c r="C249" s="109"/>
      <c r="D249" s="109"/>
      <c r="E249" s="109"/>
    </row>
    <row r="250" spans="1:5" ht="15.75" x14ac:dyDescent="0.25">
      <c r="A250" s="2" t="s">
        <v>0</v>
      </c>
      <c r="B250" s="4" t="s">
        <v>2</v>
      </c>
      <c r="C250" s="6" t="s">
        <v>3</v>
      </c>
      <c r="D250" s="85" t="s">
        <v>4</v>
      </c>
      <c r="E250" s="85" t="s">
        <v>5</v>
      </c>
    </row>
    <row r="251" spans="1:5" ht="16.5" thickBot="1" x14ac:dyDescent="0.3">
      <c r="A251" s="3" t="s">
        <v>19</v>
      </c>
      <c r="B251" s="5" t="s">
        <v>30</v>
      </c>
      <c r="C251" s="17">
        <v>40</v>
      </c>
      <c r="D251" s="86"/>
      <c r="E251" s="86"/>
    </row>
    <row r="252" spans="1:5" ht="16.5" thickBot="1" x14ac:dyDescent="0.3">
      <c r="A252" s="8">
        <v>1</v>
      </c>
      <c r="B252" s="87"/>
      <c r="C252" s="88"/>
      <c r="D252" s="68"/>
      <c r="E252" s="68"/>
    </row>
    <row r="253" spans="1:5" ht="16.5" thickBot="1" x14ac:dyDescent="0.3">
      <c r="A253" s="8" t="s">
        <v>12</v>
      </c>
      <c r="B253" s="87"/>
      <c r="C253" s="88"/>
      <c r="D253" s="68"/>
      <c r="E253" s="68"/>
    </row>
    <row r="254" spans="1:5" ht="16.5" thickBot="1" x14ac:dyDescent="0.3">
      <c r="A254" s="9"/>
      <c r="B254" s="89"/>
      <c r="C254" s="90"/>
      <c r="D254" s="71">
        <f>SUM(D252:D253)</f>
        <v>0</v>
      </c>
      <c r="E254" s="71">
        <f>SUM(E252:E253)</f>
        <v>0</v>
      </c>
    </row>
    <row r="255" spans="1:5" ht="16.5" thickBot="1" x14ac:dyDescent="0.3">
      <c r="A255" s="11" t="s">
        <v>6</v>
      </c>
      <c r="B255"/>
      <c r="C255"/>
      <c r="D255" s="72"/>
      <c r="E255" s="72"/>
    </row>
    <row r="256" spans="1:5" ht="15.75" x14ac:dyDescent="0.25">
      <c r="A256" s="2" t="s">
        <v>0</v>
      </c>
      <c r="B256" s="4" t="s">
        <v>2</v>
      </c>
      <c r="C256" s="6" t="s">
        <v>3</v>
      </c>
      <c r="D256" s="85" t="s">
        <v>4</v>
      </c>
      <c r="E256" s="85" t="s">
        <v>5</v>
      </c>
    </row>
    <row r="257" spans="1:5" ht="16.5" thickBot="1" x14ac:dyDescent="0.3">
      <c r="A257" s="3" t="s">
        <v>20</v>
      </c>
      <c r="B257" s="5" t="s">
        <v>31</v>
      </c>
      <c r="C257" s="17">
        <v>20</v>
      </c>
      <c r="D257" s="86"/>
      <c r="E257" s="86"/>
    </row>
    <row r="258" spans="1:5" ht="16.5" thickBot="1" x14ac:dyDescent="0.3">
      <c r="A258" s="8">
        <v>1</v>
      </c>
      <c r="B258" s="87"/>
      <c r="C258" s="88"/>
      <c r="D258" s="68"/>
      <c r="E258" s="68"/>
    </row>
    <row r="259" spans="1:5" ht="16.5" thickBot="1" x14ac:dyDescent="0.3">
      <c r="A259" s="8" t="s">
        <v>12</v>
      </c>
      <c r="B259" s="87"/>
      <c r="C259" s="88"/>
      <c r="D259" s="68"/>
      <c r="E259" s="68"/>
    </row>
    <row r="260" spans="1:5" ht="16.5" thickBot="1" x14ac:dyDescent="0.3">
      <c r="A260" s="9"/>
      <c r="B260" s="89"/>
      <c r="C260" s="90"/>
      <c r="D260" s="71">
        <f>SUM(D258:D259)</f>
        <v>0</v>
      </c>
      <c r="E260" s="71">
        <f>SUM(E258:E259)</f>
        <v>0</v>
      </c>
    </row>
    <row r="261" spans="1:5" ht="15.75" x14ac:dyDescent="0.25">
      <c r="A261" s="2" t="s">
        <v>0</v>
      </c>
      <c r="B261" s="4" t="s">
        <v>2</v>
      </c>
      <c r="C261" s="6" t="s">
        <v>3</v>
      </c>
      <c r="D261" s="85" t="s">
        <v>4</v>
      </c>
      <c r="E261" s="85" t="s">
        <v>5</v>
      </c>
    </row>
    <row r="262" spans="1:5" ht="16.5" thickBot="1" x14ac:dyDescent="0.3">
      <c r="A262" s="3" t="s">
        <v>21</v>
      </c>
      <c r="B262" s="5" t="s">
        <v>106</v>
      </c>
      <c r="C262" s="17">
        <v>3</v>
      </c>
      <c r="D262" s="86"/>
      <c r="E262" s="86"/>
    </row>
    <row r="263" spans="1:5" ht="16.5" thickBot="1" x14ac:dyDescent="0.3">
      <c r="A263" s="8">
        <v>1</v>
      </c>
      <c r="B263" s="87"/>
      <c r="C263" s="88"/>
      <c r="D263" s="68"/>
      <c r="E263" s="68"/>
    </row>
    <row r="264" spans="1:5" ht="16.5" thickBot="1" x14ac:dyDescent="0.3">
      <c r="A264" s="8" t="s">
        <v>12</v>
      </c>
      <c r="B264" s="87"/>
      <c r="C264" s="88"/>
      <c r="D264" s="68"/>
      <c r="E264" s="68"/>
    </row>
    <row r="265" spans="1:5" ht="16.5" thickBot="1" x14ac:dyDescent="0.3">
      <c r="A265" s="82"/>
      <c r="B265" s="89"/>
      <c r="C265" s="90"/>
      <c r="D265" s="71">
        <f>SUM(D263:D264)</f>
        <v>0</v>
      </c>
      <c r="E265" s="71">
        <f>SUM(E263:E264)</f>
        <v>0</v>
      </c>
    </row>
    <row r="266" spans="1:5" ht="15.75" x14ac:dyDescent="0.25">
      <c r="A266" s="11" t="s">
        <v>6</v>
      </c>
      <c r="B266"/>
      <c r="C266"/>
      <c r="D266" s="72"/>
      <c r="E266" s="72"/>
    </row>
    <row r="267" spans="1:5" ht="20.25" x14ac:dyDescent="0.3">
      <c r="A267" s="13" t="s">
        <v>103</v>
      </c>
    </row>
    <row r="268" spans="1:5" ht="20.25" customHeight="1" thickBot="1" x14ac:dyDescent="0.3">
      <c r="A268" s="109" t="s">
        <v>57</v>
      </c>
      <c r="B268" s="109"/>
      <c r="C268" s="109"/>
      <c r="D268" s="109"/>
      <c r="E268" s="109"/>
    </row>
    <row r="269" spans="1:5" ht="15.75" x14ac:dyDescent="0.25">
      <c r="A269" s="2" t="s">
        <v>0</v>
      </c>
      <c r="B269" s="4" t="s">
        <v>2</v>
      </c>
      <c r="C269" s="6" t="s">
        <v>3</v>
      </c>
      <c r="D269" s="85" t="s">
        <v>4</v>
      </c>
      <c r="E269" s="85" t="s">
        <v>5</v>
      </c>
    </row>
    <row r="270" spans="1:5" ht="16.5" thickBot="1" x14ac:dyDescent="0.3">
      <c r="A270" s="3" t="s">
        <v>22</v>
      </c>
      <c r="B270" s="5" t="s">
        <v>32</v>
      </c>
      <c r="C270" s="17">
        <v>60</v>
      </c>
      <c r="D270" s="86"/>
      <c r="E270" s="86"/>
    </row>
    <row r="271" spans="1:5" ht="16.5" thickBot="1" x14ac:dyDescent="0.3">
      <c r="A271" s="8">
        <v>1</v>
      </c>
      <c r="B271" s="87"/>
      <c r="C271" s="88"/>
      <c r="D271" s="68"/>
      <c r="E271" s="68"/>
    </row>
    <row r="272" spans="1:5" ht="16.5" thickBot="1" x14ac:dyDescent="0.3">
      <c r="A272" s="8" t="s">
        <v>12</v>
      </c>
      <c r="B272" s="87"/>
      <c r="C272" s="88"/>
      <c r="D272" s="68"/>
      <c r="E272" s="68"/>
    </row>
    <row r="273" spans="1:5" ht="16.5" thickBot="1" x14ac:dyDescent="0.3">
      <c r="A273" s="9"/>
      <c r="B273" s="89"/>
      <c r="C273" s="90"/>
      <c r="D273" s="71">
        <f>SUM(D271:D272)</f>
        <v>0</v>
      </c>
      <c r="E273" s="71">
        <f>SUM(E271:E272)</f>
        <v>0</v>
      </c>
    </row>
    <row r="274" spans="1:5" ht="16.5" thickBot="1" x14ac:dyDescent="0.3">
      <c r="A274" s="11" t="s">
        <v>6</v>
      </c>
      <c r="B274"/>
      <c r="C274"/>
      <c r="D274" s="72"/>
      <c r="E274" s="72"/>
    </row>
    <row r="275" spans="1:5" ht="15.75" x14ac:dyDescent="0.25">
      <c r="A275" s="2" t="s">
        <v>0</v>
      </c>
      <c r="B275" s="4" t="s">
        <v>2</v>
      </c>
      <c r="C275" s="6" t="s">
        <v>3</v>
      </c>
      <c r="D275" s="85" t="s">
        <v>4</v>
      </c>
      <c r="E275" s="85" t="s">
        <v>5</v>
      </c>
    </row>
    <row r="276" spans="1:5" ht="16.5" thickBot="1" x14ac:dyDescent="0.3">
      <c r="A276" s="3" t="s">
        <v>23</v>
      </c>
      <c r="B276" s="5" t="s">
        <v>33</v>
      </c>
      <c r="C276" s="17">
        <v>30</v>
      </c>
      <c r="D276" s="86"/>
      <c r="E276" s="86"/>
    </row>
    <row r="277" spans="1:5" ht="16.5" thickBot="1" x14ac:dyDescent="0.3">
      <c r="A277" s="8">
        <v>1</v>
      </c>
      <c r="B277" s="87"/>
      <c r="C277" s="88"/>
      <c r="D277" s="68"/>
      <c r="E277" s="68"/>
    </row>
    <row r="278" spans="1:5" ht="16.5" thickBot="1" x14ac:dyDescent="0.3">
      <c r="A278" s="8" t="s">
        <v>12</v>
      </c>
      <c r="B278" s="87"/>
      <c r="C278" s="88"/>
      <c r="D278" s="68"/>
      <c r="E278" s="68"/>
    </row>
    <row r="279" spans="1:5" ht="16.5" thickBot="1" x14ac:dyDescent="0.3">
      <c r="A279" s="9"/>
      <c r="B279" s="89"/>
      <c r="C279" s="90"/>
      <c r="D279" s="71">
        <f>SUM(D277:D278)</f>
        <v>0</v>
      </c>
      <c r="E279" s="71">
        <f>SUM(E277:E278)</f>
        <v>0</v>
      </c>
    </row>
    <row r="280" spans="1:5" ht="16.5" thickBot="1" x14ac:dyDescent="0.3">
      <c r="A280" s="11" t="s">
        <v>6</v>
      </c>
      <c r="B280"/>
      <c r="C280"/>
      <c r="D280" s="72"/>
      <c r="E280" s="72"/>
    </row>
    <row r="281" spans="1:5" ht="15.75" x14ac:dyDescent="0.25">
      <c r="A281" s="2" t="s">
        <v>0</v>
      </c>
      <c r="B281" s="4" t="s">
        <v>2</v>
      </c>
      <c r="C281" s="6" t="s">
        <v>3</v>
      </c>
      <c r="D281" s="85" t="s">
        <v>4</v>
      </c>
      <c r="E281" s="85" t="s">
        <v>5</v>
      </c>
    </row>
    <row r="282" spans="1:5" ht="16.5" thickBot="1" x14ac:dyDescent="0.3">
      <c r="A282" s="3" t="s">
        <v>255</v>
      </c>
      <c r="B282" s="5" t="s">
        <v>107</v>
      </c>
      <c r="C282" s="17">
        <v>5</v>
      </c>
      <c r="D282" s="86"/>
      <c r="E282" s="86"/>
    </row>
    <row r="283" spans="1:5" ht="16.5" thickBot="1" x14ac:dyDescent="0.3">
      <c r="A283" s="8">
        <v>1</v>
      </c>
      <c r="B283" s="87"/>
      <c r="C283" s="88"/>
      <c r="D283" s="68"/>
      <c r="E283" s="68"/>
    </row>
    <row r="284" spans="1:5" ht="16.5" thickBot="1" x14ac:dyDescent="0.3">
      <c r="A284" s="8" t="s">
        <v>12</v>
      </c>
      <c r="B284" s="87"/>
      <c r="C284" s="88"/>
      <c r="D284" s="68"/>
      <c r="E284" s="68"/>
    </row>
    <row r="285" spans="1:5" ht="16.5" thickBot="1" x14ac:dyDescent="0.3">
      <c r="A285" s="82"/>
      <c r="B285" s="89"/>
      <c r="C285" s="90"/>
      <c r="D285" s="71">
        <f>SUM(D283:D284)</f>
        <v>0</v>
      </c>
      <c r="E285" s="71">
        <f>SUM(E283:E284)</f>
        <v>0</v>
      </c>
    </row>
    <row r="286" spans="1:5" ht="16.5" thickBot="1" x14ac:dyDescent="0.3">
      <c r="A286" s="11" t="s">
        <v>6</v>
      </c>
      <c r="B286"/>
      <c r="C286"/>
      <c r="D286" s="72"/>
      <c r="E286" s="72"/>
    </row>
    <row r="287" spans="1:5" ht="15.75" x14ac:dyDescent="0.25">
      <c r="A287" s="2" t="s">
        <v>0</v>
      </c>
      <c r="B287" s="4" t="s">
        <v>2</v>
      </c>
      <c r="C287" s="6" t="s">
        <v>3</v>
      </c>
      <c r="D287" s="85" t="s">
        <v>4</v>
      </c>
      <c r="E287" s="85" t="s">
        <v>5</v>
      </c>
    </row>
    <row r="288" spans="1:5" ht="16.5" thickBot="1" x14ac:dyDescent="0.3">
      <c r="A288" s="3" t="s">
        <v>256</v>
      </c>
      <c r="B288" s="5" t="s">
        <v>108</v>
      </c>
      <c r="C288" s="17">
        <v>3</v>
      </c>
      <c r="D288" s="86"/>
      <c r="E288" s="86"/>
    </row>
    <row r="289" spans="1:5" ht="16.5" thickBot="1" x14ac:dyDescent="0.3">
      <c r="A289" s="8">
        <v>1</v>
      </c>
      <c r="B289" s="87"/>
      <c r="C289" s="88"/>
      <c r="D289" s="68"/>
      <c r="E289" s="68"/>
    </row>
    <row r="290" spans="1:5" ht="16.5" thickBot="1" x14ac:dyDescent="0.3">
      <c r="A290" s="8" t="s">
        <v>12</v>
      </c>
      <c r="B290" s="87"/>
      <c r="C290" s="88"/>
      <c r="D290" s="68"/>
      <c r="E290" s="68"/>
    </row>
    <row r="291" spans="1:5" ht="16.5" thickBot="1" x14ac:dyDescent="0.3">
      <c r="A291" s="82"/>
      <c r="B291" s="89"/>
      <c r="C291" s="90"/>
      <c r="D291" s="71">
        <f>SUM(D289:D290)</f>
        <v>0</v>
      </c>
      <c r="E291" s="71">
        <f>SUM(E289:E290)</f>
        <v>0</v>
      </c>
    </row>
    <row r="292" spans="1:5" ht="15.75" x14ac:dyDescent="0.25">
      <c r="A292" s="11" t="s">
        <v>6</v>
      </c>
      <c r="B292"/>
      <c r="C292"/>
      <c r="D292" s="72"/>
      <c r="E292" s="72"/>
    </row>
    <row r="293" spans="1:5" ht="20.25" x14ac:dyDescent="0.3">
      <c r="A293" s="13" t="s">
        <v>104</v>
      </c>
    </row>
    <row r="294" spans="1:5" ht="20.25" customHeight="1" thickBot="1" x14ac:dyDescent="0.3">
      <c r="A294" s="109" t="s">
        <v>58</v>
      </c>
      <c r="B294" s="109"/>
      <c r="C294" s="109"/>
      <c r="D294" s="109"/>
      <c r="E294" s="109"/>
    </row>
    <row r="295" spans="1:5" ht="15.75" x14ac:dyDescent="0.25">
      <c r="A295" s="2" t="s">
        <v>0</v>
      </c>
      <c r="B295" s="4" t="s">
        <v>2</v>
      </c>
      <c r="C295" s="6" t="s">
        <v>3</v>
      </c>
      <c r="D295" s="85" t="s">
        <v>4</v>
      </c>
      <c r="E295" s="85" t="s">
        <v>5</v>
      </c>
    </row>
    <row r="296" spans="1:5" ht="16.5" thickBot="1" x14ac:dyDescent="0.3">
      <c r="A296" s="3" t="s">
        <v>257</v>
      </c>
      <c r="B296" s="5" t="s">
        <v>34</v>
      </c>
      <c r="C296" s="17">
        <v>40</v>
      </c>
      <c r="D296" s="86"/>
      <c r="E296" s="86"/>
    </row>
    <row r="297" spans="1:5" ht="16.5" thickBot="1" x14ac:dyDescent="0.3">
      <c r="A297" s="8">
        <v>1</v>
      </c>
      <c r="B297" s="87"/>
      <c r="C297" s="88"/>
      <c r="D297" s="68"/>
      <c r="E297" s="68"/>
    </row>
    <row r="298" spans="1:5" ht="16.5" thickBot="1" x14ac:dyDescent="0.3">
      <c r="A298" s="8" t="s">
        <v>12</v>
      </c>
      <c r="B298" s="87"/>
      <c r="C298" s="88"/>
      <c r="D298" s="68"/>
      <c r="E298" s="68"/>
    </row>
    <row r="299" spans="1:5" ht="16.5" thickBot="1" x14ac:dyDescent="0.3">
      <c r="A299" s="9"/>
      <c r="B299" s="89"/>
      <c r="C299" s="90"/>
      <c r="D299" s="71">
        <f>SUM(D297:D298)</f>
        <v>0</v>
      </c>
      <c r="E299" s="71">
        <f>SUM(E297:E298)</f>
        <v>0</v>
      </c>
    </row>
    <row r="300" spans="1:5" ht="16.5" thickBot="1" x14ac:dyDescent="0.3">
      <c r="A300" s="9" t="s">
        <v>6</v>
      </c>
      <c r="B300" s="9"/>
      <c r="C300" s="9"/>
      <c r="D300" s="73"/>
      <c r="E300" s="73"/>
    </row>
    <row r="301" spans="1:5" ht="15.75" x14ac:dyDescent="0.25">
      <c r="A301" s="2" t="s">
        <v>0</v>
      </c>
      <c r="B301" s="4" t="s">
        <v>2</v>
      </c>
      <c r="C301" s="6" t="s">
        <v>3</v>
      </c>
      <c r="D301" s="85" t="s">
        <v>4</v>
      </c>
      <c r="E301" s="85" t="s">
        <v>5</v>
      </c>
    </row>
    <row r="302" spans="1:5" ht="16.5" thickBot="1" x14ac:dyDescent="0.3">
      <c r="A302" s="3" t="s">
        <v>258</v>
      </c>
      <c r="B302" s="5" t="s">
        <v>109</v>
      </c>
      <c r="C302" s="17">
        <v>5</v>
      </c>
      <c r="D302" s="86"/>
      <c r="E302" s="86"/>
    </row>
    <row r="303" spans="1:5" ht="16.5" thickBot="1" x14ac:dyDescent="0.3">
      <c r="A303" s="8">
        <v>1</v>
      </c>
      <c r="B303" s="87"/>
      <c r="C303" s="88"/>
      <c r="D303" s="68"/>
      <c r="E303" s="68"/>
    </row>
    <row r="304" spans="1:5" ht="16.5" thickBot="1" x14ac:dyDescent="0.3">
      <c r="A304" s="8" t="s">
        <v>12</v>
      </c>
      <c r="B304" s="87"/>
      <c r="C304" s="88"/>
      <c r="D304" s="68"/>
      <c r="E304" s="68"/>
    </row>
    <row r="305" spans="1:5" ht="16.5" thickBot="1" x14ac:dyDescent="0.3">
      <c r="A305" s="82"/>
      <c r="B305" s="89"/>
      <c r="C305" s="90"/>
      <c r="D305" s="71">
        <f>SUM(D303:D304)</f>
        <v>0</v>
      </c>
      <c r="E305" s="71">
        <f>SUM(E303:E304)</f>
        <v>0</v>
      </c>
    </row>
    <row r="306" spans="1:5" ht="15.75" x14ac:dyDescent="0.25">
      <c r="A306" s="11" t="s">
        <v>6</v>
      </c>
      <c r="B306"/>
      <c r="C306"/>
      <c r="D306" s="72"/>
      <c r="E306" s="72"/>
    </row>
    <row r="307" spans="1:5" ht="15.75" thickBot="1" x14ac:dyDescent="0.3"/>
    <row r="308" spans="1:5" s="63" customFormat="1" ht="31.5" customHeight="1" thickBot="1" x14ac:dyDescent="0.3">
      <c r="A308" s="64"/>
      <c r="B308" s="64"/>
      <c r="C308" s="64"/>
      <c r="D308" s="66" t="s">
        <v>4</v>
      </c>
      <c r="E308" s="66" t="s">
        <v>5</v>
      </c>
    </row>
    <row r="309" spans="1:5" s="63" customFormat="1" ht="16.5" thickBot="1" x14ac:dyDescent="0.3">
      <c r="A309" s="100" t="s">
        <v>204</v>
      </c>
      <c r="B309" s="101"/>
      <c r="C309" s="102"/>
      <c r="D309" s="74"/>
      <c r="E309" s="74"/>
    </row>
    <row r="310" spans="1:5" ht="15.75" x14ac:dyDescent="0.25">
      <c r="A310" s="11" t="s">
        <v>6</v>
      </c>
      <c r="B310"/>
      <c r="C310"/>
      <c r="D310" s="72"/>
      <c r="E310" s="72"/>
    </row>
    <row r="311" spans="1:5" ht="20.25" x14ac:dyDescent="0.3">
      <c r="A311" s="56" t="s">
        <v>105</v>
      </c>
      <c r="B311" s="57"/>
      <c r="C311" s="57"/>
      <c r="D311" s="67"/>
      <c r="E311" s="67"/>
    </row>
    <row r="312" spans="1:5" ht="21" thickBot="1" x14ac:dyDescent="0.35">
      <c r="A312" s="13" t="s">
        <v>233</v>
      </c>
    </row>
    <row r="313" spans="1:5" ht="15.75" x14ac:dyDescent="0.25">
      <c r="A313" s="2" t="s">
        <v>0</v>
      </c>
      <c r="B313" s="4" t="s">
        <v>2</v>
      </c>
      <c r="C313" s="6" t="s">
        <v>3</v>
      </c>
      <c r="D313" s="85" t="s">
        <v>4</v>
      </c>
      <c r="E313" s="85" t="s">
        <v>5</v>
      </c>
    </row>
    <row r="314" spans="1:5" ht="32.25" thickBot="1" x14ac:dyDescent="0.3">
      <c r="A314" s="3" t="s">
        <v>24</v>
      </c>
      <c r="B314" s="5" t="s">
        <v>235</v>
      </c>
      <c r="C314" s="17">
        <v>60</v>
      </c>
      <c r="D314" s="86"/>
      <c r="E314" s="86"/>
    </row>
    <row r="315" spans="1:5" ht="16.5" thickBot="1" x14ac:dyDescent="0.3">
      <c r="A315" s="8">
        <v>1</v>
      </c>
      <c r="B315" s="87"/>
      <c r="C315" s="88"/>
      <c r="D315" s="68"/>
      <c r="E315" s="68"/>
    </row>
    <row r="316" spans="1:5" ht="16.5" thickBot="1" x14ac:dyDescent="0.3">
      <c r="A316" s="8" t="s">
        <v>12</v>
      </c>
      <c r="B316" s="87"/>
      <c r="C316" s="88"/>
      <c r="D316" s="68"/>
      <c r="E316" s="68"/>
    </row>
    <row r="317" spans="1:5" ht="16.5" thickBot="1" x14ac:dyDescent="0.3">
      <c r="A317" s="9"/>
      <c r="B317" s="89"/>
      <c r="C317" s="90"/>
      <c r="D317" s="71">
        <f>SUM(D315:D316)</f>
        <v>0</v>
      </c>
      <c r="E317" s="71">
        <f>SUM(E315:E316)</f>
        <v>0</v>
      </c>
    </row>
    <row r="318" spans="1:5" ht="16.5" thickBot="1" x14ac:dyDescent="0.3">
      <c r="A318" s="11" t="s">
        <v>6</v>
      </c>
      <c r="B318"/>
      <c r="C318"/>
      <c r="D318" s="72"/>
      <c r="E318" s="72"/>
    </row>
    <row r="319" spans="1:5" ht="15.75" x14ac:dyDescent="0.25">
      <c r="A319" s="2" t="s">
        <v>0</v>
      </c>
      <c r="B319" s="4" t="s">
        <v>2</v>
      </c>
      <c r="C319" s="6" t="s">
        <v>3</v>
      </c>
      <c r="D319" s="85" t="s">
        <v>4</v>
      </c>
      <c r="E319" s="85" t="s">
        <v>5</v>
      </c>
    </row>
    <row r="320" spans="1:5" ht="16.5" thickBot="1" x14ac:dyDescent="0.3">
      <c r="A320" s="3" t="s">
        <v>25</v>
      </c>
      <c r="B320" s="5" t="s">
        <v>234</v>
      </c>
      <c r="C320" s="17">
        <v>20</v>
      </c>
      <c r="D320" s="86"/>
      <c r="E320" s="86"/>
    </row>
    <row r="321" spans="1:5" ht="16.5" thickBot="1" x14ac:dyDescent="0.3">
      <c r="A321" s="8">
        <v>1</v>
      </c>
      <c r="B321" s="87"/>
      <c r="C321" s="88"/>
      <c r="D321" s="68"/>
      <c r="E321" s="68"/>
    </row>
    <row r="322" spans="1:5" ht="16.5" thickBot="1" x14ac:dyDescent="0.3">
      <c r="A322" s="8" t="s">
        <v>12</v>
      </c>
      <c r="B322" s="87"/>
      <c r="C322" s="88"/>
      <c r="D322" s="68"/>
      <c r="E322" s="68"/>
    </row>
    <row r="323" spans="1:5" ht="16.5" thickBot="1" x14ac:dyDescent="0.3">
      <c r="A323" s="9"/>
      <c r="B323" s="89"/>
      <c r="C323" s="90"/>
      <c r="D323" s="71">
        <f>SUM(D321:D322)</f>
        <v>0</v>
      </c>
      <c r="E323" s="71">
        <f>SUM(E321:E322)</f>
        <v>0</v>
      </c>
    </row>
    <row r="324" spans="1:5" ht="16.5" thickBot="1" x14ac:dyDescent="0.3">
      <c r="A324" s="11" t="s">
        <v>6</v>
      </c>
      <c r="B324"/>
      <c r="C324"/>
      <c r="D324" s="72"/>
      <c r="E324" s="72"/>
    </row>
    <row r="325" spans="1:5" ht="15.75" x14ac:dyDescent="0.25">
      <c r="A325" s="2" t="s">
        <v>0</v>
      </c>
      <c r="B325" s="4" t="s">
        <v>2</v>
      </c>
      <c r="C325" s="6" t="s">
        <v>3</v>
      </c>
      <c r="D325" s="85" t="s">
        <v>4</v>
      </c>
      <c r="E325" s="85" t="s">
        <v>5</v>
      </c>
    </row>
    <row r="326" spans="1:5" ht="54.75" thickBot="1" x14ac:dyDescent="0.3">
      <c r="A326" s="3" t="s">
        <v>26</v>
      </c>
      <c r="B326" s="5" t="s">
        <v>236</v>
      </c>
      <c r="C326" s="17">
        <v>30</v>
      </c>
      <c r="D326" s="86"/>
      <c r="E326" s="86"/>
    </row>
    <row r="327" spans="1:5" ht="16.5" thickBot="1" x14ac:dyDescent="0.3">
      <c r="A327" s="8">
        <v>1</v>
      </c>
      <c r="B327" s="87"/>
      <c r="C327" s="88"/>
      <c r="D327" s="68"/>
      <c r="E327" s="68"/>
    </row>
    <row r="328" spans="1:5" ht="16.5" thickBot="1" x14ac:dyDescent="0.3">
      <c r="A328" s="8" t="s">
        <v>12</v>
      </c>
      <c r="B328" s="87"/>
      <c r="C328" s="88"/>
      <c r="D328" s="68"/>
      <c r="E328" s="68"/>
    </row>
    <row r="329" spans="1:5" ht="16.5" thickBot="1" x14ac:dyDescent="0.3">
      <c r="A329" s="9"/>
      <c r="B329" s="89"/>
      <c r="C329" s="90"/>
      <c r="D329" s="71">
        <f>SUM(D327:D328)</f>
        <v>0</v>
      </c>
      <c r="E329" s="71">
        <f>SUM(E327:E328)</f>
        <v>0</v>
      </c>
    </row>
    <row r="330" spans="1:5" ht="16.5" thickBot="1" x14ac:dyDescent="0.3">
      <c r="A330" s="11" t="s">
        <v>6</v>
      </c>
      <c r="B330"/>
      <c r="C330"/>
      <c r="D330" s="72"/>
      <c r="E330" s="72"/>
    </row>
    <row r="331" spans="1:5" ht="15.75" x14ac:dyDescent="0.25">
      <c r="A331" s="2" t="s">
        <v>0</v>
      </c>
      <c r="B331" s="4" t="s">
        <v>2</v>
      </c>
      <c r="C331" s="6" t="s">
        <v>3</v>
      </c>
      <c r="D331" s="85" t="s">
        <v>4</v>
      </c>
      <c r="E331" s="85" t="s">
        <v>5</v>
      </c>
    </row>
    <row r="332" spans="1:5" ht="16.5" thickBot="1" x14ac:dyDescent="0.3">
      <c r="A332" s="3" t="s">
        <v>27</v>
      </c>
      <c r="B332" s="5" t="s">
        <v>237</v>
      </c>
      <c r="C332" s="17">
        <v>10</v>
      </c>
      <c r="D332" s="86"/>
      <c r="E332" s="86"/>
    </row>
    <row r="333" spans="1:5" ht="16.5" thickBot="1" x14ac:dyDescent="0.3">
      <c r="A333" s="8">
        <v>1</v>
      </c>
      <c r="B333" s="87"/>
      <c r="C333" s="88"/>
      <c r="D333" s="68"/>
      <c r="E333" s="68"/>
    </row>
    <row r="334" spans="1:5" ht="16.5" thickBot="1" x14ac:dyDescent="0.3">
      <c r="A334" s="8" t="s">
        <v>12</v>
      </c>
      <c r="B334" s="87"/>
      <c r="C334" s="88"/>
      <c r="D334" s="68"/>
      <c r="E334" s="68"/>
    </row>
    <row r="335" spans="1:5" ht="16.5" thickBot="1" x14ac:dyDescent="0.3">
      <c r="A335" s="9"/>
      <c r="B335" s="89"/>
      <c r="C335" s="90"/>
      <c r="D335" s="71">
        <f>SUM(D333:D334)</f>
        <v>0</v>
      </c>
      <c r="E335" s="71">
        <f>SUM(E333:E334)</f>
        <v>0</v>
      </c>
    </row>
    <row r="336" spans="1:5" ht="15.75" x14ac:dyDescent="0.25">
      <c r="A336" s="11" t="s">
        <v>6</v>
      </c>
      <c r="B336"/>
      <c r="C336"/>
      <c r="D336" s="72"/>
      <c r="E336" s="72"/>
    </row>
    <row r="337" spans="1:5" ht="21" thickBot="1" x14ac:dyDescent="0.35">
      <c r="A337" s="13" t="s">
        <v>110</v>
      </c>
    </row>
    <row r="338" spans="1:5" ht="15.75" x14ac:dyDescent="0.25">
      <c r="A338" s="2" t="s">
        <v>0</v>
      </c>
      <c r="B338" s="4" t="s">
        <v>2</v>
      </c>
      <c r="C338" s="6" t="s">
        <v>3</v>
      </c>
      <c r="D338" s="85" t="s">
        <v>4</v>
      </c>
      <c r="E338" s="85" t="s">
        <v>5</v>
      </c>
    </row>
    <row r="339" spans="1:5" ht="16.5" thickBot="1" x14ac:dyDescent="0.3">
      <c r="A339" s="3" t="s">
        <v>115</v>
      </c>
      <c r="B339" s="5" t="s">
        <v>238</v>
      </c>
      <c r="C339" s="7">
        <v>40</v>
      </c>
      <c r="D339" s="86"/>
      <c r="E339" s="86"/>
    </row>
    <row r="340" spans="1:5" ht="16.5" thickBot="1" x14ac:dyDescent="0.3">
      <c r="A340" s="8">
        <v>1</v>
      </c>
      <c r="B340" s="87"/>
      <c r="C340" s="88"/>
      <c r="D340" s="68"/>
      <c r="E340" s="68"/>
    </row>
    <row r="341" spans="1:5" ht="16.5" thickBot="1" x14ac:dyDescent="0.3">
      <c r="A341" s="8" t="s">
        <v>12</v>
      </c>
      <c r="B341" s="87"/>
      <c r="C341" s="88"/>
      <c r="D341" s="68"/>
      <c r="E341" s="68"/>
    </row>
    <row r="342" spans="1:5" ht="16.5" thickBot="1" x14ac:dyDescent="0.3">
      <c r="A342" s="9"/>
      <c r="B342" s="89"/>
      <c r="C342" s="90"/>
      <c r="D342" s="71">
        <f>SUM(D340:D341)</f>
        <v>0</v>
      </c>
      <c r="E342" s="71">
        <f>SUM(E340:E341)</f>
        <v>0</v>
      </c>
    </row>
    <row r="343" spans="1:5" ht="16.5" thickBot="1" x14ac:dyDescent="0.3">
      <c r="A343" s="11" t="s">
        <v>6</v>
      </c>
      <c r="B343"/>
      <c r="C343"/>
      <c r="D343" s="72"/>
      <c r="E343" s="72"/>
    </row>
    <row r="344" spans="1:5" ht="15.75" x14ac:dyDescent="0.25">
      <c r="A344" s="2" t="s">
        <v>0</v>
      </c>
      <c r="B344" s="18" t="s">
        <v>2</v>
      </c>
      <c r="C344" s="14" t="s">
        <v>3</v>
      </c>
      <c r="D344" s="85" t="s">
        <v>4</v>
      </c>
      <c r="E344" s="85" t="s">
        <v>5</v>
      </c>
    </row>
    <row r="345" spans="1:5" ht="32.25" thickBot="1" x14ac:dyDescent="0.3">
      <c r="A345" s="3" t="s">
        <v>116</v>
      </c>
      <c r="B345" s="23" t="s">
        <v>69</v>
      </c>
      <c r="C345" s="7">
        <v>20</v>
      </c>
      <c r="D345" s="86"/>
      <c r="E345" s="86"/>
    </row>
    <row r="346" spans="1:5" ht="16.5" thickBot="1" x14ac:dyDescent="0.3">
      <c r="A346" s="8">
        <v>1</v>
      </c>
      <c r="B346" s="87"/>
      <c r="C346" s="88"/>
      <c r="D346" s="68"/>
      <c r="E346" s="68"/>
    </row>
    <row r="347" spans="1:5" ht="16.5" thickBot="1" x14ac:dyDescent="0.3">
      <c r="A347" s="8" t="s">
        <v>12</v>
      </c>
      <c r="B347" s="87"/>
      <c r="C347" s="88"/>
      <c r="D347" s="68"/>
      <c r="E347" s="68"/>
    </row>
    <row r="348" spans="1:5" ht="16.5" thickBot="1" x14ac:dyDescent="0.3">
      <c r="A348" s="9"/>
      <c r="B348" s="107"/>
      <c r="C348" s="108"/>
      <c r="D348" s="71">
        <f>SUM(D346:D347)</f>
        <v>0</v>
      </c>
      <c r="E348" s="71">
        <f>SUM(E346:E347)</f>
        <v>0</v>
      </c>
    </row>
    <row r="349" spans="1:5" ht="16.5" thickBot="1" x14ac:dyDescent="0.3">
      <c r="A349" s="11" t="s">
        <v>6</v>
      </c>
      <c r="B349"/>
      <c r="C349"/>
      <c r="D349" s="72"/>
      <c r="E349" s="72"/>
    </row>
    <row r="350" spans="1:5" ht="15.75" x14ac:dyDescent="0.25">
      <c r="A350" s="41" t="s">
        <v>0</v>
      </c>
      <c r="B350" s="18" t="s">
        <v>2</v>
      </c>
      <c r="C350" s="14" t="s">
        <v>3</v>
      </c>
      <c r="D350" s="97" t="s">
        <v>4</v>
      </c>
      <c r="E350" s="97" t="s">
        <v>5</v>
      </c>
    </row>
    <row r="351" spans="1:5" ht="16.5" thickBot="1" x14ac:dyDescent="0.3">
      <c r="A351" s="3" t="s">
        <v>117</v>
      </c>
      <c r="B351" s="23" t="s">
        <v>239</v>
      </c>
      <c r="C351" s="7">
        <v>20</v>
      </c>
      <c r="D351" s="98"/>
      <c r="E351" s="98"/>
    </row>
    <row r="352" spans="1:5" ht="16.5" thickBot="1" x14ac:dyDescent="0.3">
      <c r="A352" s="43">
        <v>1</v>
      </c>
      <c r="B352" s="103"/>
      <c r="C352" s="104"/>
      <c r="D352" s="75"/>
      <c r="E352" s="75"/>
    </row>
    <row r="353" spans="1:5" ht="16.5" thickBot="1" x14ac:dyDescent="0.3">
      <c r="A353" s="43" t="s">
        <v>12</v>
      </c>
      <c r="B353" s="103"/>
      <c r="C353" s="104"/>
      <c r="D353" s="75"/>
      <c r="E353" s="75"/>
    </row>
    <row r="354" spans="1:5" ht="16.5" thickBot="1" x14ac:dyDescent="0.3">
      <c r="A354" s="44"/>
      <c r="B354" s="105"/>
      <c r="C354" s="106"/>
      <c r="D354" s="71">
        <f>SUM(D352:D353)</f>
        <v>0</v>
      </c>
      <c r="E354" s="71">
        <f>SUM(E352:E353)</f>
        <v>0</v>
      </c>
    </row>
    <row r="355" spans="1:5" ht="16.5" thickBot="1" x14ac:dyDescent="0.3">
      <c r="A355" s="11" t="s">
        <v>6</v>
      </c>
      <c r="B355"/>
      <c r="C355"/>
      <c r="D355" s="72"/>
      <c r="E355" s="72"/>
    </row>
    <row r="356" spans="1:5" ht="15.75" x14ac:dyDescent="0.25">
      <c r="A356" s="41" t="s">
        <v>0</v>
      </c>
      <c r="B356" s="18" t="s">
        <v>2</v>
      </c>
      <c r="C356" s="14" t="s">
        <v>3</v>
      </c>
      <c r="D356" s="97" t="s">
        <v>4</v>
      </c>
      <c r="E356" s="97" t="s">
        <v>5</v>
      </c>
    </row>
    <row r="357" spans="1:5" ht="32.25" thickBot="1" x14ac:dyDescent="0.3">
      <c r="A357" s="3" t="s">
        <v>118</v>
      </c>
      <c r="B357" s="23" t="s">
        <v>72</v>
      </c>
      <c r="C357" s="7">
        <v>10</v>
      </c>
      <c r="D357" s="98"/>
      <c r="E357" s="98"/>
    </row>
    <row r="358" spans="1:5" ht="16.5" thickBot="1" x14ac:dyDescent="0.3">
      <c r="A358" s="8">
        <v>1</v>
      </c>
      <c r="B358" s="87"/>
      <c r="C358" s="88"/>
      <c r="D358" s="68"/>
      <c r="E358" s="68"/>
    </row>
    <row r="359" spans="1:5" ht="16.5" thickBot="1" x14ac:dyDescent="0.3">
      <c r="A359" s="8" t="s">
        <v>12</v>
      </c>
      <c r="B359" s="87"/>
      <c r="C359" s="88"/>
      <c r="D359" s="68"/>
      <c r="E359" s="68"/>
    </row>
    <row r="360" spans="1:5" ht="16.5" thickBot="1" x14ac:dyDescent="0.3">
      <c r="A360" s="9"/>
      <c r="B360" s="89"/>
      <c r="C360" s="90"/>
      <c r="D360" s="71">
        <f>SUM(D358:D359)</f>
        <v>0</v>
      </c>
      <c r="E360" s="71">
        <f>SUM(E358:E359)</f>
        <v>0</v>
      </c>
    </row>
    <row r="361" spans="1:5" ht="20.25" x14ac:dyDescent="0.3">
      <c r="A361" s="13" t="s">
        <v>113</v>
      </c>
    </row>
    <row r="362" spans="1:5" ht="16.5" thickBot="1" x14ac:dyDescent="0.3">
      <c r="A362" s="11" t="s">
        <v>6</v>
      </c>
      <c r="B362"/>
      <c r="C362"/>
      <c r="D362" s="72"/>
      <c r="E362" s="72"/>
    </row>
    <row r="363" spans="1:5" ht="15.75" x14ac:dyDescent="0.25">
      <c r="A363" s="2" t="s">
        <v>0</v>
      </c>
      <c r="B363" s="4" t="s">
        <v>2</v>
      </c>
      <c r="C363" s="6" t="s">
        <v>3</v>
      </c>
      <c r="D363" s="85" t="s">
        <v>4</v>
      </c>
      <c r="E363" s="85" t="s">
        <v>5</v>
      </c>
    </row>
    <row r="364" spans="1:5" ht="27.75" thickBot="1" x14ac:dyDescent="0.3">
      <c r="A364" s="3" t="s">
        <v>119</v>
      </c>
      <c r="B364" s="5" t="s">
        <v>80</v>
      </c>
      <c r="C364" s="17">
        <v>50</v>
      </c>
      <c r="D364" s="86"/>
      <c r="E364" s="86"/>
    </row>
    <row r="365" spans="1:5" ht="16.5" thickBot="1" x14ac:dyDescent="0.3">
      <c r="A365" s="8">
        <v>1</v>
      </c>
      <c r="B365" s="87"/>
      <c r="C365" s="88"/>
      <c r="D365" s="68"/>
      <c r="E365" s="68"/>
    </row>
    <row r="366" spans="1:5" ht="16.5" thickBot="1" x14ac:dyDescent="0.3">
      <c r="A366" s="8" t="s">
        <v>12</v>
      </c>
      <c r="B366" s="87"/>
      <c r="C366" s="88"/>
      <c r="D366" s="68"/>
      <c r="E366" s="68"/>
    </row>
    <row r="367" spans="1:5" ht="16.5" thickBot="1" x14ac:dyDescent="0.3">
      <c r="A367" s="9"/>
      <c r="B367" s="89"/>
      <c r="C367" s="90"/>
      <c r="D367" s="71">
        <f>SUM(D365:D366)</f>
        <v>0</v>
      </c>
      <c r="E367" s="71">
        <f>SUM(E365:E366)</f>
        <v>0</v>
      </c>
    </row>
    <row r="368" spans="1:5" ht="16.5" thickBot="1" x14ac:dyDescent="0.3">
      <c r="A368" s="11" t="s">
        <v>6</v>
      </c>
      <c r="B368"/>
      <c r="C368"/>
      <c r="D368" s="72"/>
      <c r="E368" s="72"/>
    </row>
    <row r="369" spans="1:5" ht="15.75" x14ac:dyDescent="0.25">
      <c r="A369" s="2" t="s">
        <v>0</v>
      </c>
      <c r="B369" s="4" t="s">
        <v>2</v>
      </c>
      <c r="C369" s="6" t="s">
        <v>3</v>
      </c>
      <c r="D369" s="85" t="s">
        <v>4</v>
      </c>
      <c r="E369" s="85" t="s">
        <v>5</v>
      </c>
    </row>
    <row r="370" spans="1:5" ht="50.25" thickBot="1" x14ac:dyDescent="0.3">
      <c r="A370" s="3" t="s">
        <v>120</v>
      </c>
      <c r="B370" s="5" t="s">
        <v>242</v>
      </c>
      <c r="C370" s="7">
        <v>10</v>
      </c>
      <c r="D370" s="86"/>
      <c r="E370" s="86"/>
    </row>
    <row r="371" spans="1:5" ht="16.5" thickBot="1" x14ac:dyDescent="0.3">
      <c r="A371" s="8">
        <v>1</v>
      </c>
      <c r="B371" s="87"/>
      <c r="C371" s="88"/>
      <c r="D371" s="68"/>
      <c r="E371" s="68"/>
    </row>
    <row r="372" spans="1:5" ht="16.5" thickBot="1" x14ac:dyDescent="0.3">
      <c r="A372" s="8" t="s">
        <v>12</v>
      </c>
      <c r="B372" s="87"/>
      <c r="C372" s="88"/>
      <c r="D372" s="68"/>
      <c r="E372" s="68"/>
    </row>
    <row r="373" spans="1:5" ht="16.5" thickBot="1" x14ac:dyDescent="0.3">
      <c r="A373" s="9"/>
      <c r="B373" s="89"/>
      <c r="C373" s="90"/>
      <c r="D373" s="71">
        <f>SUM(D371:D372)</f>
        <v>0</v>
      </c>
      <c r="E373" s="71">
        <f>SUM(E371:E372)</f>
        <v>0</v>
      </c>
    </row>
    <row r="374" spans="1:5" ht="16.5" thickBot="1" x14ac:dyDescent="0.3">
      <c r="A374" s="9" t="s">
        <v>6</v>
      </c>
      <c r="B374" s="9"/>
      <c r="C374" s="9"/>
      <c r="D374" s="73"/>
      <c r="E374" s="73"/>
    </row>
    <row r="375" spans="1:5" s="63" customFormat="1" ht="31.5" customHeight="1" thickBot="1" x14ac:dyDescent="0.3">
      <c r="A375" s="64"/>
      <c r="B375" s="64"/>
      <c r="C375" s="64"/>
      <c r="D375" s="66" t="s">
        <v>4</v>
      </c>
      <c r="E375" s="66" t="s">
        <v>5</v>
      </c>
    </row>
    <row r="376" spans="1:5" s="63" customFormat="1" ht="16.5" thickBot="1" x14ac:dyDescent="0.3">
      <c r="A376" s="100" t="s">
        <v>203</v>
      </c>
      <c r="B376" s="101"/>
      <c r="C376" s="102"/>
      <c r="D376" s="74"/>
      <c r="E376" s="74"/>
    </row>
    <row r="377" spans="1:5" ht="20.25" x14ac:dyDescent="0.3">
      <c r="A377" s="13"/>
    </row>
    <row r="378" spans="1:5" ht="20.25" x14ac:dyDescent="0.3">
      <c r="A378" s="56" t="s">
        <v>111</v>
      </c>
      <c r="B378" s="57"/>
      <c r="C378" s="57"/>
      <c r="D378" s="67"/>
      <c r="E378" s="67"/>
    </row>
    <row r="379" spans="1:5" ht="21" thickBot="1" x14ac:dyDescent="0.35">
      <c r="A379" s="13" t="s">
        <v>112</v>
      </c>
    </row>
    <row r="380" spans="1:5" ht="15.75" x14ac:dyDescent="0.25">
      <c r="A380" s="2" t="s">
        <v>0</v>
      </c>
      <c r="B380" s="4" t="s">
        <v>2</v>
      </c>
      <c r="C380" s="6" t="s">
        <v>3</v>
      </c>
      <c r="D380" s="85" t="s">
        <v>4</v>
      </c>
      <c r="E380" s="85" t="s">
        <v>5</v>
      </c>
    </row>
    <row r="381" spans="1:5" ht="102.75" thickBot="1" x14ac:dyDescent="0.3">
      <c r="A381" s="3" t="s">
        <v>28</v>
      </c>
      <c r="B381" s="5" t="s">
        <v>240</v>
      </c>
      <c r="C381" s="27" t="s">
        <v>207</v>
      </c>
      <c r="D381" s="86"/>
      <c r="E381" s="86"/>
    </row>
    <row r="382" spans="1:5" ht="16.5" thickBot="1" x14ac:dyDescent="0.3">
      <c r="A382" s="8">
        <v>1</v>
      </c>
      <c r="B382" s="87"/>
      <c r="C382" s="88"/>
      <c r="D382" s="68"/>
      <c r="E382" s="68"/>
    </row>
    <row r="383" spans="1:5" ht="16.5" thickBot="1" x14ac:dyDescent="0.3">
      <c r="A383" s="8" t="s">
        <v>12</v>
      </c>
      <c r="B383" s="87"/>
      <c r="C383" s="88"/>
      <c r="D383" s="68"/>
      <c r="E383" s="68"/>
    </row>
    <row r="384" spans="1:5" ht="16.5" thickBot="1" x14ac:dyDescent="0.3">
      <c r="A384" s="9"/>
      <c r="B384" s="89"/>
      <c r="C384" s="90"/>
      <c r="D384" s="71">
        <f>SUM(D382:D383)</f>
        <v>0</v>
      </c>
      <c r="E384" s="71">
        <f>SUM(E382:E383)</f>
        <v>0</v>
      </c>
    </row>
    <row r="385" spans="1:5" ht="16.5" thickBot="1" x14ac:dyDescent="0.3">
      <c r="A385" s="11" t="s">
        <v>6</v>
      </c>
      <c r="B385"/>
      <c r="C385"/>
      <c r="D385" s="72"/>
      <c r="E385" s="72"/>
    </row>
    <row r="386" spans="1:5" ht="15.75" x14ac:dyDescent="0.25">
      <c r="A386" s="2" t="s">
        <v>0</v>
      </c>
      <c r="B386" s="4" t="s">
        <v>2</v>
      </c>
      <c r="C386" s="6" t="s">
        <v>3</v>
      </c>
      <c r="D386" s="85" t="s">
        <v>4</v>
      </c>
      <c r="E386" s="85" t="s">
        <v>5</v>
      </c>
    </row>
    <row r="387" spans="1:5" ht="66" thickBot="1" x14ac:dyDescent="0.3">
      <c r="A387" s="3" t="s">
        <v>121</v>
      </c>
      <c r="B387" s="5" t="s">
        <v>59</v>
      </c>
      <c r="C387" s="7" t="s">
        <v>35</v>
      </c>
      <c r="D387" s="86"/>
      <c r="E387" s="86"/>
    </row>
    <row r="388" spans="1:5" ht="16.5" thickBot="1" x14ac:dyDescent="0.3">
      <c r="A388" s="8">
        <v>1</v>
      </c>
      <c r="B388" s="87"/>
      <c r="C388" s="88"/>
      <c r="D388" s="68"/>
      <c r="E388" s="68"/>
    </row>
    <row r="389" spans="1:5" ht="16.5" thickBot="1" x14ac:dyDescent="0.3">
      <c r="A389" s="8" t="s">
        <v>12</v>
      </c>
      <c r="B389" s="87"/>
      <c r="C389" s="88"/>
      <c r="D389" s="68"/>
      <c r="E389" s="68"/>
    </row>
    <row r="390" spans="1:5" ht="16.5" thickBot="1" x14ac:dyDescent="0.3">
      <c r="A390" s="9"/>
      <c r="B390" s="89"/>
      <c r="C390" s="90"/>
      <c r="D390" s="71">
        <f>SUM(D388:D389)</f>
        <v>0</v>
      </c>
      <c r="E390" s="71">
        <f>SUM(E388:E389)</f>
        <v>0</v>
      </c>
    </row>
    <row r="391" spans="1:5" ht="16.5" thickBot="1" x14ac:dyDescent="0.3">
      <c r="A391" s="11" t="s">
        <v>6</v>
      </c>
      <c r="B391"/>
      <c r="C391"/>
      <c r="D391" s="72"/>
      <c r="E391" s="72"/>
    </row>
    <row r="392" spans="1:5" ht="15.75" x14ac:dyDescent="0.25">
      <c r="A392" s="2" t="s">
        <v>0</v>
      </c>
      <c r="B392" s="4" t="s">
        <v>2</v>
      </c>
      <c r="C392" s="6" t="s">
        <v>3</v>
      </c>
      <c r="D392" s="85" t="s">
        <v>4</v>
      </c>
      <c r="E392" s="85" t="s">
        <v>5</v>
      </c>
    </row>
    <row r="393" spans="1:5" ht="54.75" thickBot="1" x14ac:dyDescent="0.3">
      <c r="A393" s="3" t="s">
        <v>122</v>
      </c>
      <c r="B393" s="5" t="s">
        <v>243</v>
      </c>
      <c r="C393" s="17">
        <v>15</v>
      </c>
      <c r="D393" s="86"/>
      <c r="E393" s="86"/>
    </row>
    <row r="394" spans="1:5" ht="16.5" thickBot="1" x14ac:dyDescent="0.3">
      <c r="A394" s="8">
        <v>1</v>
      </c>
      <c r="B394" s="87"/>
      <c r="C394" s="88"/>
      <c r="D394" s="68"/>
      <c r="E394" s="68"/>
    </row>
    <row r="395" spans="1:5" ht="16.5" thickBot="1" x14ac:dyDescent="0.3">
      <c r="A395" s="8" t="s">
        <v>12</v>
      </c>
      <c r="B395" s="87"/>
      <c r="C395" s="88"/>
      <c r="D395" s="68"/>
      <c r="E395" s="68"/>
    </row>
    <row r="396" spans="1:5" ht="16.5" thickBot="1" x14ac:dyDescent="0.3">
      <c r="A396" s="9"/>
      <c r="B396" s="89"/>
      <c r="C396" s="90"/>
      <c r="D396" s="71">
        <f>SUM(D394:D395)</f>
        <v>0</v>
      </c>
      <c r="E396" s="71">
        <f>SUM(E394:E395)</f>
        <v>0</v>
      </c>
    </row>
    <row r="397" spans="1:5" ht="16.5" thickBot="1" x14ac:dyDescent="0.3">
      <c r="A397" s="11" t="s">
        <v>6</v>
      </c>
      <c r="B397"/>
      <c r="C397"/>
      <c r="D397" s="72"/>
      <c r="E397" s="72"/>
    </row>
    <row r="398" spans="1:5" ht="15.75" x14ac:dyDescent="0.25">
      <c r="A398" s="2" t="s">
        <v>0</v>
      </c>
      <c r="B398" s="4" t="s">
        <v>2</v>
      </c>
      <c r="C398" s="6" t="s">
        <v>3</v>
      </c>
      <c r="D398" s="85" t="s">
        <v>4</v>
      </c>
      <c r="E398" s="85" t="s">
        <v>5</v>
      </c>
    </row>
    <row r="399" spans="1:5" ht="16.5" thickBot="1" x14ac:dyDescent="0.3">
      <c r="A399" s="3" t="s">
        <v>123</v>
      </c>
      <c r="B399" s="5" t="s">
        <v>244</v>
      </c>
      <c r="C399" s="17">
        <v>10</v>
      </c>
      <c r="D399" s="86"/>
      <c r="E399" s="86"/>
    </row>
    <row r="400" spans="1:5" ht="16.5" thickBot="1" x14ac:dyDescent="0.3">
      <c r="A400" s="8">
        <v>1</v>
      </c>
      <c r="B400" s="87"/>
      <c r="C400" s="88"/>
      <c r="D400" s="68"/>
      <c r="E400" s="68"/>
    </row>
    <row r="401" spans="1:5" ht="16.5" thickBot="1" x14ac:dyDescent="0.3">
      <c r="A401" s="8" t="s">
        <v>12</v>
      </c>
      <c r="B401" s="87"/>
      <c r="C401" s="88"/>
      <c r="D401" s="68"/>
      <c r="E401" s="68"/>
    </row>
    <row r="402" spans="1:5" ht="16.5" thickBot="1" x14ac:dyDescent="0.3">
      <c r="A402" s="9"/>
      <c r="B402" s="89"/>
      <c r="C402" s="90"/>
      <c r="D402" s="71">
        <f>SUM(D400:D401)</f>
        <v>0</v>
      </c>
      <c r="E402" s="71">
        <f>SUM(E400:E401)</f>
        <v>0</v>
      </c>
    </row>
    <row r="403" spans="1:5" ht="16.5" thickBot="1" x14ac:dyDescent="0.3">
      <c r="A403" s="11" t="s">
        <v>6</v>
      </c>
      <c r="B403"/>
      <c r="C403"/>
      <c r="D403" s="72"/>
      <c r="E403" s="72"/>
    </row>
    <row r="404" spans="1:5" ht="15.75" x14ac:dyDescent="0.25">
      <c r="A404" s="2" t="s">
        <v>0</v>
      </c>
      <c r="B404" s="4" t="s">
        <v>2</v>
      </c>
      <c r="C404" s="6" t="s">
        <v>3</v>
      </c>
      <c r="D404" s="85" t="s">
        <v>4</v>
      </c>
      <c r="E404" s="85" t="s">
        <v>5</v>
      </c>
    </row>
    <row r="405" spans="1:5" ht="54.75" thickBot="1" x14ac:dyDescent="0.3">
      <c r="A405" s="3" t="s">
        <v>124</v>
      </c>
      <c r="B405" s="5" t="s">
        <v>241</v>
      </c>
      <c r="C405" s="7">
        <v>10</v>
      </c>
      <c r="D405" s="86"/>
      <c r="E405" s="86"/>
    </row>
    <row r="406" spans="1:5" ht="16.5" thickBot="1" x14ac:dyDescent="0.3">
      <c r="A406" s="8">
        <v>1</v>
      </c>
      <c r="B406" s="87"/>
      <c r="C406" s="88"/>
      <c r="D406" s="68"/>
      <c r="E406" s="68"/>
    </row>
    <row r="407" spans="1:5" ht="16.5" thickBot="1" x14ac:dyDescent="0.3">
      <c r="A407" s="8" t="s">
        <v>12</v>
      </c>
      <c r="B407" s="87"/>
      <c r="C407" s="88"/>
      <c r="D407" s="68"/>
      <c r="E407" s="68"/>
    </row>
    <row r="408" spans="1:5" ht="16.5" thickBot="1" x14ac:dyDescent="0.3">
      <c r="A408" s="9"/>
      <c r="B408" s="89"/>
      <c r="C408" s="90"/>
      <c r="D408" s="71">
        <f>SUM(D406:D407)</f>
        <v>0</v>
      </c>
      <c r="E408" s="71">
        <f>SUM(E406:E407)</f>
        <v>0</v>
      </c>
    </row>
    <row r="409" spans="1:5" ht="16.5" thickBot="1" x14ac:dyDescent="0.3">
      <c r="A409" s="11" t="s">
        <v>6</v>
      </c>
      <c r="B409"/>
      <c r="C409"/>
      <c r="D409" s="72"/>
      <c r="E409" s="72"/>
    </row>
    <row r="410" spans="1:5" ht="15.75" x14ac:dyDescent="0.25">
      <c r="A410" s="2" t="s">
        <v>0</v>
      </c>
      <c r="B410" s="4" t="s">
        <v>2</v>
      </c>
      <c r="C410" s="6" t="s">
        <v>3</v>
      </c>
      <c r="D410" s="85" t="s">
        <v>4</v>
      </c>
      <c r="E410" s="85" t="s">
        <v>5</v>
      </c>
    </row>
    <row r="411" spans="1:5" ht="16.5" thickBot="1" x14ac:dyDescent="0.3">
      <c r="A411" s="3" t="s">
        <v>125</v>
      </c>
      <c r="B411" s="5" t="s">
        <v>36</v>
      </c>
      <c r="C411" s="7">
        <v>6</v>
      </c>
      <c r="D411" s="86"/>
      <c r="E411" s="86"/>
    </row>
    <row r="412" spans="1:5" ht="16.5" thickBot="1" x14ac:dyDescent="0.3">
      <c r="A412" s="8">
        <v>1</v>
      </c>
      <c r="B412" s="87"/>
      <c r="C412" s="88"/>
      <c r="D412" s="68"/>
      <c r="E412" s="68"/>
    </row>
    <row r="413" spans="1:5" ht="16.5" thickBot="1" x14ac:dyDescent="0.3">
      <c r="A413" s="8" t="s">
        <v>12</v>
      </c>
      <c r="B413" s="87"/>
      <c r="C413" s="88"/>
      <c r="D413" s="68"/>
      <c r="E413" s="68"/>
    </row>
    <row r="414" spans="1:5" ht="16.5" thickBot="1" x14ac:dyDescent="0.3">
      <c r="A414" s="9"/>
      <c r="B414" s="89"/>
      <c r="C414" s="90"/>
      <c r="D414" s="71">
        <f>SUM(D412:D413)</f>
        <v>0</v>
      </c>
      <c r="E414" s="71">
        <f>SUM(E412:E413)</f>
        <v>0</v>
      </c>
    </row>
    <row r="415" spans="1:5" ht="16.5" thickBot="1" x14ac:dyDescent="0.3">
      <c r="A415" s="11" t="s">
        <v>6</v>
      </c>
      <c r="B415"/>
      <c r="C415"/>
      <c r="D415" s="72"/>
      <c r="E415" s="72"/>
    </row>
    <row r="416" spans="1:5" ht="15.75" x14ac:dyDescent="0.25">
      <c r="A416" s="2" t="s">
        <v>0</v>
      </c>
      <c r="B416" s="4" t="s">
        <v>2</v>
      </c>
      <c r="C416" s="6" t="s">
        <v>3</v>
      </c>
      <c r="D416" s="85" t="s">
        <v>4</v>
      </c>
      <c r="E416" s="85" t="s">
        <v>5</v>
      </c>
    </row>
    <row r="417" spans="1:5" ht="54.75" thickBot="1" x14ac:dyDescent="0.3">
      <c r="A417" s="3" t="s">
        <v>126</v>
      </c>
      <c r="B417" s="5" t="s">
        <v>60</v>
      </c>
      <c r="C417" s="7">
        <v>10</v>
      </c>
      <c r="D417" s="86"/>
      <c r="E417" s="86"/>
    </row>
    <row r="418" spans="1:5" ht="16.5" thickBot="1" x14ac:dyDescent="0.3">
      <c r="A418" s="8">
        <v>1</v>
      </c>
      <c r="B418" s="87"/>
      <c r="C418" s="88"/>
      <c r="D418" s="68"/>
      <c r="E418" s="68"/>
    </row>
    <row r="419" spans="1:5" ht="16.5" thickBot="1" x14ac:dyDescent="0.3">
      <c r="A419" s="8" t="s">
        <v>12</v>
      </c>
      <c r="B419" s="87"/>
      <c r="C419" s="88"/>
      <c r="D419" s="68"/>
      <c r="E419" s="68"/>
    </row>
    <row r="420" spans="1:5" ht="16.5" thickBot="1" x14ac:dyDescent="0.3">
      <c r="A420" s="9"/>
      <c r="B420" s="89"/>
      <c r="C420" s="90"/>
      <c r="D420" s="71">
        <f>SUM(D418:D419)</f>
        <v>0</v>
      </c>
      <c r="E420" s="71">
        <f>SUM(E418:E419)</f>
        <v>0</v>
      </c>
    </row>
    <row r="421" spans="1:5" ht="19.5" thickBot="1" x14ac:dyDescent="0.3">
      <c r="A421" s="28" t="s">
        <v>6</v>
      </c>
      <c r="B421"/>
      <c r="C421"/>
      <c r="D421" s="72"/>
      <c r="E421" s="72"/>
    </row>
    <row r="422" spans="1:5" ht="15.75" x14ac:dyDescent="0.25">
      <c r="A422" s="2" t="s">
        <v>0</v>
      </c>
      <c r="B422" s="4" t="s">
        <v>2</v>
      </c>
      <c r="C422" s="6" t="s">
        <v>3</v>
      </c>
      <c r="D422" s="85" t="s">
        <v>4</v>
      </c>
      <c r="E422" s="85" t="s">
        <v>5</v>
      </c>
    </row>
    <row r="423" spans="1:5" ht="16.5" thickBot="1" x14ac:dyDescent="0.3">
      <c r="A423" s="3" t="s">
        <v>127</v>
      </c>
      <c r="B423" s="5" t="s">
        <v>37</v>
      </c>
      <c r="C423" s="7">
        <v>6</v>
      </c>
      <c r="D423" s="86"/>
      <c r="E423" s="86"/>
    </row>
    <row r="424" spans="1:5" ht="16.5" thickBot="1" x14ac:dyDescent="0.3">
      <c r="A424" s="8">
        <v>1</v>
      </c>
      <c r="B424" s="87"/>
      <c r="C424" s="88"/>
      <c r="D424" s="68"/>
      <c r="E424" s="68"/>
    </row>
    <row r="425" spans="1:5" ht="16.5" thickBot="1" x14ac:dyDescent="0.3">
      <c r="A425" s="8" t="s">
        <v>12</v>
      </c>
      <c r="B425" s="87"/>
      <c r="C425" s="88"/>
      <c r="D425" s="68"/>
      <c r="E425" s="68"/>
    </row>
    <row r="426" spans="1:5" ht="16.5" thickBot="1" x14ac:dyDescent="0.3">
      <c r="A426" s="9"/>
      <c r="B426" s="89"/>
      <c r="C426" s="90"/>
      <c r="D426" s="71">
        <f>SUM(D424:D425)</f>
        <v>0</v>
      </c>
      <c r="E426" s="71">
        <f>SUM(E424:E425)</f>
        <v>0</v>
      </c>
    </row>
    <row r="427" spans="1:5" ht="15.75" x14ac:dyDescent="0.25">
      <c r="A427" s="22"/>
      <c r="B427"/>
      <c r="C427"/>
      <c r="D427" s="72"/>
      <c r="E427" s="72"/>
    </row>
    <row r="428" spans="1:5" ht="20.25" x14ac:dyDescent="0.3">
      <c r="A428" s="13" t="s">
        <v>114</v>
      </c>
    </row>
    <row r="429" spans="1:5" ht="20.25" customHeight="1" thickBot="1" x14ac:dyDescent="0.3">
      <c r="A429" s="109" t="s">
        <v>245</v>
      </c>
      <c r="B429" s="109"/>
      <c r="C429" s="109"/>
      <c r="D429" s="109"/>
      <c r="E429" s="109"/>
    </row>
    <row r="430" spans="1:5" ht="15.75" x14ac:dyDescent="0.25">
      <c r="A430" s="2" t="s">
        <v>0</v>
      </c>
      <c r="B430" s="4" t="s">
        <v>2</v>
      </c>
      <c r="C430" s="6" t="s">
        <v>3</v>
      </c>
      <c r="D430" s="85" t="s">
        <v>4</v>
      </c>
      <c r="E430" s="85" t="s">
        <v>5</v>
      </c>
    </row>
    <row r="431" spans="1:5" ht="43.5" thickBot="1" x14ac:dyDescent="0.3">
      <c r="A431" s="3" t="s">
        <v>128</v>
      </c>
      <c r="B431" s="5" t="s">
        <v>61</v>
      </c>
      <c r="C431" s="7">
        <v>10</v>
      </c>
      <c r="D431" s="86"/>
      <c r="E431" s="86"/>
    </row>
    <row r="432" spans="1:5" ht="16.5" thickBot="1" x14ac:dyDescent="0.3">
      <c r="A432" s="8">
        <v>1</v>
      </c>
      <c r="B432" s="87"/>
      <c r="C432" s="88"/>
      <c r="D432" s="68"/>
      <c r="E432" s="68"/>
    </row>
    <row r="433" spans="1:5" ht="16.5" thickBot="1" x14ac:dyDescent="0.3">
      <c r="A433" s="8" t="s">
        <v>12</v>
      </c>
      <c r="B433" s="87"/>
      <c r="C433" s="88"/>
      <c r="D433" s="68"/>
      <c r="E433" s="68"/>
    </row>
    <row r="434" spans="1:5" ht="16.5" thickBot="1" x14ac:dyDescent="0.3">
      <c r="A434" s="9"/>
      <c r="B434" s="89"/>
      <c r="C434" s="90"/>
      <c r="D434" s="71">
        <f>SUM(D432:D433)</f>
        <v>0</v>
      </c>
      <c r="E434" s="71">
        <f>SUM(E432:E433)</f>
        <v>0</v>
      </c>
    </row>
    <row r="435" spans="1:5" ht="16.5" thickBot="1" x14ac:dyDescent="0.3">
      <c r="A435" s="11" t="s">
        <v>6</v>
      </c>
      <c r="B435"/>
      <c r="C435"/>
      <c r="D435" s="72"/>
      <c r="E435" s="72"/>
    </row>
    <row r="436" spans="1:5" ht="15.75" x14ac:dyDescent="0.25">
      <c r="A436" s="2" t="s">
        <v>0</v>
      </c>
      <c r="B436" s="4" t="s">
        <v>2</v>
      </c>
      <c r="C436" s="6" t="s">
        <v>3</v>
      </c>
      <c r="D436" s="85" t="s">
        <v>4</v>
      </c>
      <c r="E436" s="85" t="s">
        <v>5</v>
      </c>
    </row>
    <row r="437" spans="1:5" ht="16.5" thickBot="1" x14ac:dyDescent="0.3">
      <c r="A437" s="3" t="s">
        <v>129</v>
      </c>
      <c r="B437" s="5" t="s">
        <v>38</v>
      </c>
      <c r="C437" s="7">
        <v>5</v>
      </c>
      <c r="D437" s="86"/>
      <c r="E437" s="86"/>
    </row>
    <row r="438" spans="1:5" ht="16.5" thickBot="1" x14ac:dyDescent="0.3">
      <c r="A438" s="8">
        <v>1</v>
      </c>
      <c r="B438" s="87"/>
      <c r="C438" s="88"/>
      <c r="D438" s="68"/>
      <c r="E438" s="68"/>
    </row>
    <row r="439" spans="1:5" ht="16.5" thickBot="1" x14ac:dyDescent="0.3">
      <c r="A439" s="8" t="s">
        <v>12</v>
      </c>
      <c r="B439" s="87"/>
      <c r="C439" s="88"/>
      <c r="D439" s="68"/>
      <c r="E439" s="68"/>
    </row>
    <row r="440" spans="1:5" ht="16.5" thickBot="1" x14ac:dyDescent="0.3">
      <c r="A440" s="9"/>
      <c r="B440" s="89"/>
      <c r="C440" s="90"/>
      <c r="D440" s="71">
        <f>SUM(D438:D439)</f>
        <v>0</v>
      </c>
      <c r="E440" s="71">
        <f>SUM(E438:E439)</f>
        <v>0</v>
      </c>
    </row>
    <row r="441" spans="1:5" ht="16.5" thickBot="1" x14ac:dyDescent="0.3">
      <c r="A441" s="11" t="s">
        <v>6</v>
      </c>
      <c r="B441"/>
      <c r="C441"/>
      <c r="D441" s="72"/>
      <c r="E441" s="72"/>
    </row>
    <row r="442" spans="1:5" ht="15.75" x14ac:dyDescent="0.25">
      <c r="A442" s="2" t="s">
        <v>0</v>
      </c>
      <c r="B442" s="4" t="s">
        <v>2</v>
      </c>
      <c r="C442" s="6" t="s">
        <v>3</v>
      </c>
      <c r="D442" s="85" t="s">
        <v>4</v>
      </c>
      <c r="E442" s="85" t="s">
        <v>5</v>
      </c>
    </row>
    <row r="443" spans="1:5" ht="59.25" thickBot="1" x14ac:dyDescent="0.3">
      <c r="A443" s="3" t="s">
        <v>130</v>
      </c>
      <c r="B443" s="5" t="s">
        <v>62</v>
      </c>
      <c r="C443" s="7">
        <v>5</v>
      </c>
      <c r="D443" s="86"/>
      <c r="E443" s="86"/>
    </row>
    <row r="444" spans="1:5" ht="16.5" thickBot="1" x14ac:dyDescent="0.3">
      <c r="A444" s="8">
        <v>1</v>
      </c>
      <c r="B444" s="87"/>
      <c r="C444" s="88"/>
      <c r="D444" s="68"/>
      <c r="E444" s="68"/>
    </row>
    <row r="445" spans="1:5" ht="16.5" thickBot="1" x14ac:dyDescent="0.3">
      <c r="A445" s="8" t="s">
        <v>12</v>
      </c>
      <c r="B445" s="87"/>
      <c r="C445" s="88"/>
      <c r="D445" s="68"/>
      <c r="E445" s="68"/>
    </row>
    <row r="446" spans="1:5" ht="16.5" thickBot="1" x14ac:dyDescent="0.3">
      <c r="A446" s="9"/>
      <c r="B446" s="89"/>
      <c r="C446" s="90"/>
      <c r="D446" s="71">
        <f>SUM(D444:D445)</f>
        <v>0</v>
      </c>
      <c r="E446" s="71">
        <f>SUM(E444:E445)</f>
        <v>0</v>
      </c>
    </row>
    <row r="447" spans="1:5" ht="19.5" thickBot="1" x14ac:dyDescent="0.3">
      <c r="A447" s="28" t="s">
        <v>6</v>
      </c>
      <c r="B447"/>
      <c r="C447"/>
      <c r="D447" s="72"/>
      <c r="E447" s="72"/>
    </row>
    <row r="448" spans="1:5" ht="15.75" x14ac:dyDescent="0.25">
      <c r="A448" s="2" t="s">
        <v>0</v>
      </c>
      <c r="B448" s="4" t="s">
        <v>2</v>
      </c>
      <c r="C448" s="6" t="s">
        <v>3</v>
      </c>
      <c r="D448" s="85" t="s">
        <v>4</v>
      </c>
      <c r="E448" s="85" t="s">
        <v>5</v>
      </c>
    </row>
    <row r="449" spans="1:5" ht="16.5" thickBot="1" x14ac:dyDescent="0.3">
      <c r="A449" s="3" t="s">
        <v>131</v>
      </c>
      <c r="B449" s="29" t="s">
        <v>39</v>
      </c>
      <c r="C449" s="7">
        <v>2</v>
      </c>
      <c r="D449" s="86"/>
      <c r="E449" s="86"/>
    </row>
    <row r="450" spans="1:5" ht="16.5" thickBot="1" x14ac:dyDescent="0.3">
      <c r="A450" s="8">
        <v>1</v>
      </c>
      <c r="B450" s="87"/>
      <c r="C450" s="88"/>
      <c r="D450" s="68"/>
      <c r="E450" s="68"/>
    </row>
    <row r="451" spans="1:5" ht="16.5" thickBot="1" x14ac:dyDescent="0.3">
      <c r="A451" s="8" t="s">
        <v>12</v>
      </c>
      <c r="B451" s="87"/>
      <c r="C451" s="88"/>
      <c r="D451" s="68"/>
      <c r="E451" s="68"/>
    </row>
    <row r="452" spans="1:5" ht="16.5" thickBot="1" x14ac:dyDescent="0.3">
      <c r="A452" s="9"/>
      <c r="B452" s="89"/>
      <c r="C452" s="90"/>
      <c r="D452" s="71">
        <f>SUM(D450:D451)</f>
        <v>0</v>
      </c>
      <c r="E452" s="71">
        <f>SUM(E450:E451)</f>
        <v>0</v>
      </c>
    </row>
    <row r="453" spans="1:5" ht="19.5" thickBot="1" x14ac:dyDescent="0.3">
      <c r="A453" s="28" t="s">
        <v>6</v>
      </c>
      <c r="B453"/>
      <c r="C453"/>
      <c r="D453" s="72"/>
      <c r="E453" s="72"/>
    </row>
    <row r="454" spans="1:5" ht="15.75" x14ac:dyDescent="0.25">
      <c r="A454" s="2" t="s">
        <v>0</v>
      </c>
      <c r="B454" s="4" t="s">
        <v>2</v>
      </c>
      <c r="C454" s="6" t="s">
        <v>3</v>
      </c>
      <c r="D454" s="85" t="s">
        <v>4</v>
      </c>
      <c r="E454" s="85" t="s">
        <v>5</v>
      </c>
    </row>
    <row r="455" spans="1:5" ht="54.75" thickBot="1" x14ac:dyDescent="0.3">
      <c r="A455" s="3" t="s">
        <v>132</v>
      </c>
      <c r="B455" s="5" t="s">
        <v>63</v>
      </c>
      <c r="C455" s="7">
        <v>3</v>
      </c>
      <c r="D455" s="86"/>
      <c r="E455" s="86"/>
    </row>
    <row r="456" spans="1:5" ht="16.5" thickBot="1" x14ac:dyDescent="0.3">
      <c r="A456" s="8">
        <v>1</v>
      </c>
      <c r="B456" s="87"/>
      <c r="C456" s="88"/>
      <c r="D456" s="68"/>
      <c r="E456" s="68"/>
    </row>
    <row r="457" spans="1:5" ht="16.5" thickBot="1" x14ac:dyDescent="0.3">
      <c r="A457" s="8" t="s">
        <v>12</v>
      </c>
      <c r="B457" s="87"/>
      <c r="C457" s="88"/>
      <c r="D457" s="68"/>
      <c r="E457" s="68"/>
    </row>
    <row r="458" spans="1:5" ht="16.5" thickBot="1" x14ac:dyDescent="0.3">
      <c r="A458" s="9"/>
      <c r="B458" s="89"/>
      <c r="C458" s="90"/>
      <c r="D458" s="71">
        <f>SUM(D456:D457)</f>
        <v>0</v>
      </c>
      <c r="E458" s="71">
        <f>SUM(E456:E457)</f>
        <v>0</v>
      </c>
    </row>
    <row r="459" spans="1:5" ht="19.5" thickBot="1" x14ac:dyDescent="0.3">
      <c r="A459" s="28" t="s">
        <v>6</v>
      </c>
      <c r="B459"/>
      <c r="C459"/>
      <c r="D459" s="72"/>
      <c r="E459" s="72"/>
    </row>
    <row r="460" spans="1:5" ht="15.75" x14ac:dyDescent="0.25">
      <c r="A460" s="2" t="s">
        <v>0</v>
      </c>
      <c r="B460" s="4" t="s">
        <v>2</v>
      </c>
      <c r="C460" s="6" t="s">
        <v>3</v>
      </c>
      <c r="D460" s="85" t="s">
        <v>4</v>
      </c>
      <c r="E460" s="85" t="s">
        <v>5</v>
      </c>
    </row>
    <row r="461" spans="1:5" ht="16.5" thickBot="1" x14ac:dyDescent="0.3">
      <c r="A461" s="3" t="s">
        <v>133</v>
      </c>
      <c r="B461" s="29" t="s">
        <v>40</v>
      </c>
      <c r="C461" s="7">
        <v>1</v>
      </c>
      <c r="D461" s="86"/>
      <c r="E461" s="86"/>
    </row>
    <row r="462" spans="1:5" ht="16.5" thickBot="1" x14ac:dyDescent="0.3">
      <c r="A462" s="8">
        <v>1</v>
      </c>
      <c r="B462" s="87"/>
      <c r="C462" s="88"/>
      <c r="D462" s="68"/>
      <c r="E462" s="68"/>
    </row>
    <row r="463" spans="1:5" ht="16.5" thickBot="1" x14ac:dyDescent="0.3">
      <c r="A463" s="8" t="s">
        <v>12</v>
      </c>
      <c r="B463" s="87"/>
      <c r="C463" s="88"/>
      <c r="D463" s="68"/>
      <c r="E463" s="68"/>
    </row>
    <row r="464" spans="1:5" ht="16.5" thickBot="1" x14ac:dyDescent="0.3">
      <c r="A464" s="9"/>
      <c r="B464" s="89"/>
      <c r="C464" s="90"/>
      <c r="D464" s="71">
        <f>SUM(D462:D463)</f>
        <v>0</v>
      </c>
      <c r="E464" s="71">
        <f>SUM(E462:E463)</f>
        <v>0</v>
      </c>
    </row>
    <row r="465" spans="1:5" ht="15.75" x14ac:dyDescent="0.25">
      <c r="A465" s="11" t="s">
        <v>6</v>
      </c>
      <c r="B465"/>
      <c r="C465"/>
      <c r="D465" s="72"/>
      <c r="E465" s="72"/>
    </row>
    <row r="466" spans="1:5" ht="21" thickBot="1" x14ac:dyDescent="0.35">
      <c r="A466" s="13" t="s">
        <v>259</v>
      </c>
    </row>
    <row r="467" spans="1:5" ht="15.75" x14ac:dyDescent="0.25">
      <c r="A467" s="2" t="s">
        <v>0</v>
      </c>
      <c r="B467" s="4" t="s">
        <v>2</v>
      </c>
      <c r="C467" s="6" t="s">
        <v>3</v>
      </c>
      <c r="D467" s="85" t="s">
        <v>4</v>
      </c>
      <c r="E467" s="85" t="s">
        <v>5</v>
      </c>
    </row>
    <row r="468" spans="1:5" ht="16.5" thickBot="1" x14ac:dyDescent="0.3">
      <c r="A468" s="3" t="s">
        <v>134</v>
      </c>
      <c r="B468" s="29" t="s">
        <v>41</v>
      </c>
      <c r="C468" s="17">
        <v>50</v>
      </c>
      <c r="D468" s="86"/>
      <c r="E468" s="86"/>
    </row>
    <row r="469" spans="1:5" ht="16.5" thickBot="1" x14ac:dyDescent="0.3">
      <c r="A469" s="8">
        <v>1</v>
      </c>
      <c r="B469" s="87"/>
      <c r="C469" s="88"/>
      <c r="D469" s="68"/>
      <c r="E469" s="68"/>
    </row>
    <row r="470" spans="1:5" ht="16.5" thickBot="1" x14ac:dyDescent="0.3">
      <c r="A470" s="8" t="s">
        <v>12</v>
      </c>
      <c r="B470" s="87"/>
      <c r="C470" s="88"/>
      <c r="D470" s="68"/>
      <c r="E470" s="68"/>
    </row>
    <row r="471" spans="1:5" ht="16.5" thickBot="1" x14ac:dyDescent="0.3">
      <c r="A471" s="9"/>
      <c r="B471" s="89"/>
      <c r="C471" s="90"/>
      <c r="D471" s="71">
        <f>SUM(D469:D470)</f>
        <v>0</v>
      </c>
      <c r="E471" s="71">
        <f>SUM(E469:E470)</f>
        <v>0</v>
      </c>
    </row>
    <row r="472" spans="1:5" ht="16.5" thickBot="1" x14ac:dyDescent="0.3">
      <c r="A472" s="11" t="s">
        <v>6</v>
      </c>
      <c r="B472"/>
      <c r="C472"/>
      <c r="D472" s="72"/>
      <c r="E472" s="72"/>
    </row>
    <row r="473" spans="1:5" ht="15.75" x14ac:dyDescent="0.25">
      <c r="A473" s="2" t="s">
        <v>0</v>
      </c>
      <c r="B473" s="4" t="s">
        <v>2</v>
      </c>
      <c r="C473" s="6" t="s">
        <v>3</v>
      </c>
      <c r="D473" s="85" t="s">
        <v>4</v>
      </c>
      <c r="E473" s="85" t="s">
        <v>5</v>
      </c>
    </row>
    <row r="474" spans="1:5" ht="16.5" thickBot="1" x14ac:dyDescent="0.3">
      <c r="A474" s="3" t="s">
        <v>135</v>
      </c>
      <c r="B474" s="5" t="s">
        <v>42</v>
      </c>
      <c r="C474" s="17">
        <v>25</v>
      </c>
      <c r="D474" s="86"/>
      <c r="E474" s="86"/>
    </row>
    <row r="475" spans="1:5" ht="16.5" thickBot="1" x14ac:dyDescent="0.3">
      <c r="A475" s="8">
        <v>1</v>
      </c>
      <c r="B475" s="87"/>
      <c r="C475" s="88"/>
      <c r="D475" s="68"/>
      <c r="E475" s="68"/>
    </row>
    <row r="476" spans="1:5" ht="16.5" thickBot="1" x14ac:dyDescent="0.3">
      <c r="A476" s="8" t="s">
        <v>12</v>
      </c>
      <c r="B476" s="87"/>
      <c r="C476" s="88"/>
      <c r="D476" s="68"/>
      <c r="E476" s="68"/>
    </row>
    <row r="477" spans="1:5" ht="16.5" thickBot="1" x14ac:dyDescent="0.3">
      <c r="A477" s="9"/>
      <c r="B477" s="89"/>
      <c r="C477" s="90"/>
      <c r="D477" s="71">
        <f>SUM(D475:D476)</f>
        <v>0</v>
      </c>
      <c r="E477" s="71">
        <f>SUM(E475:E476)</f>
        <v>0</v>
      </c>
    </row>
    <row r="478" spans="1:5" ht="18.75" x14ac:dyDescent="0.25">
      <c r="A478" s="15"/>
      <c r="B478"/>
      <c r="C478"/>
      <c r="D478" s="72"/>
      <c r="E478" s="72"/>
    </row>
    <row r="479" spans="1:5" ht="20.25" x14ac:dyDescent="0.3">
      <c r="A479" s="13" t="s">
        <v>260</v>
      </c>
    </row>
    <row r="480" spans="1:5" ht="20.25" customHeight="1" thickBot="1" x14ac:dyDescent="0.3">
      <c r="A480" s="109" t="s">
        <v>64</v>
      </c>
      <c r="B480" s="109"/>
      <c r="C480" s="109"/>
      <c r="D480" s="109"/>
      <c r="E480" s="109"/>
    </row>
    <row r="481" spans="1:5" ht="15.75" x14ac:dyDescent="0.25">
      <c r="A481" s="2" t="s">
        <v>0</v>
      </c>
      <c r="B481" s="4" t="s">
        <v>2</v>
      </c>
      <c r="C481" s="6" t="s">
        <v>3</v>
      </c>
      <c r="D481" s="85" t="s">
        <v>4</v>
      </c>
      <c r="E481" s="85" t="s">
        <v>5</v>
      </c>
    </row>
    <row r="482" spans="1:5" ht="16.5" thickBot="1" x14ac:dyDescent="0.3">
      <c r="A482" s="3" t="s">
        <v>136</v>
      </c>
      <c r="B482" s="30" t="s">
        <v>43</v>
      </c>
      <c r="C482" s="17">
        <v>30</v>
      </c>
      <c r="D482" s="86"/>
      <c r="E482" s="86"/>
    </row>
    <row r="483" spans="1:5" ht="16.5" thickBot="1" x14ac:dyDescent="0.3">
      <c r="A483" s="8">
        <v>1</v>
      </c>
      <c r="B483" s="87"/>
      <c r="C483" s="88"/>
      <c r="D483" s="68"/>
      <c r="E483" s="68"/>
    </row>
    <row r="484" spans="1:5" ht="16.5" thickBot="1" x14ac:dyDescent="0.3">
      <c r="A484" s="8" t="s">
        <v>12</v>
      </c>
      <c r="B484" s="87"/>
      <c r="C484" s="88"/>
      <c r="D484" s="68"/>
      <c r="E484" s="68"/>
    </row>
    <row r="485" spans="1:5" ht="16.5" thickBot="1" x14ac:dyDescent="0.3">
      <c r="A485" s="9"/>
      <c r="B485" s="89"/>
      <c r="C485" s="90"/>
      <c r="D485" s="71">
        <f>SUM(D483:D484)</f>
        <v>0</v>
      </c>
      <c r="E485" s="71">
        <f>SUM(E483:E484)</f>
        <v>0</v>
      </c>
    </row>
    <row r="486" spans="1:5" ht="16.5" thickBot="1" x14ac:dyDescent="0.3">
      <c r="A486" s="11" t="s">
        <v>6</v>
      </c>
      <c r="B486"/>
      <c r="C486"/>
      <c r="D486" s="72"/>
      <c r="E486" s="72"/>
    </row>
    <row r="487" spans="1:5" ht="15.75" x14ac:dyDescent="0.25">
      <c r="A487" s="2" t="s">
        <v>0</v>
      </c>
      <c r="B487" s="4" t="s">
        <v>2</v>
      </c>
      <c r="C487" s="6" t="s">
        <v>3</v>
      </c>
      <c r="D487" s="85" t="s">
        <v>4</v>
      </c>
      <c r="E487" s="85" t="s">
        <v>5</v>
      </c>
    </row>
    <row r="488" spans="1:5" ht="16.5" thickBot="1" x14ac:dyDescent="0.3">
      <c r="A488" s="3" t="s">
        <v>137</v>
      </c>
      <c r="B488" s="23" t="s">
        <v>44</v>
      </c>
      <c r="C488" s="7">
        <v>10</v>
      </c>
      <c r="D488" s="86"/>
      <c r="E488" s="86"/>
    </row>
    <row r="489" spans="1:5" ht="16.5" thickBot="1" x14ac:dyDescent="0.3">
      <c r="A489" s="8">
        <v>1</v>
      </c>
      <c r="B489" s="87"/>
      <c r="C489" s="88"/>
      <c r="D489" s="68"/>
      <c r="E489" s="68"/>
    </row>
    <row r="490" spans="1:5" ht="16.5" thickBot="1" x14ac:dyDescent="0.3">
      <c r="A490" s="8" t="s">
        <v>12</v>
      </c>
      <c r="B490" s="87"/>
      <c r="C490" s="88"/>
      <c r="D490" s="68"/>
      <c r="E490" s="68"/>
    </row>
    <row r="491" spans="1:5" ht="16.5" thickBot="1" x14ac:dyDescent="0.3">
      <c r="A491" s="9"/>
      <c r="B491" s="89"/>
      <c r="C491" s="90"/>
      <c r="D491" s="71">
        <f>SUM(D489:D490)</f>
        <v>0</v>
      </c>
      <c r="E491" s="71">
        <f>SUM(E489:E490)</f>
        <v>0</v>
      </c>
    </row>
    <row r="492" spans="1:5" ht="18.75" x14ac:dyDescent="0.25">
      <c r="A492" s="15"/>
      <c r="B492"/>
      <c r="C492"/>
      <c r="D492" s="72"/>
      <c r="E492" s="72"/>
    </row>
    <row r="493" spans="1:5" ht="20.25" x14ac:dyDescent="0.3">
      <c r="A493" s="13" t="s">
        <v>261</v>
      </c>
    </row>
    <row r="494" spans="1:5" ht="35.25" customHeight="1" thickBot="1" x14ac:dyDescent="0.3">
      <c r="A494" s="109" t="s">
        <v>65</v>
      </c>
      <c r="B494" s="109"/>
      <c r="C494" s="109"/>
      <c r="D494" s="109"/>
      <c r="E494" s="109"/>
    </row>
    <row r="495" spans="1:5" ht="15.75" x14ac:dyDescent="0.25">
      <c r="A495" s="2" t="s">
        <v>0</v>
      </c>
      <c r="B495" s="4" t="s">
        <v>2</v>
      </c>
      <c r="C495" s="6" t="s">
        <v>3</v>
      </c>
      <c r="D495" s="85" t="s">
        <v>4</v>
      </c>
      <c r="E495" s="85" t="s">
        <v>5</v>
      </c>
    </row>
    <row r="496" spans="1:5" ht="84" thickBot="1" x14ac:dyDescent="0.3">
      <c r="A496" s="3" t="s">
        <v>138</v>
      </c>
      <c r="B496" s="5" t="s">
        <v>66</v>
      </c>
      <c r="C496" s="7">
        <v>20</v>
      </c>
      <c r="D496" s="86"/>
      <c r="E496" s="86"/>
    </row>
    <row r="497" spans="1:5" ht="16.5" thickBot="1" x14ac:dyDescent="0.3">
      <c r="A497" s="8">
        <v>1</v>
      </c>
      <c r="B497" s="87"/>
      <c r="C497" s="88"/>
      <c r="D497" s="68"/>
      <c r="E497" s="68"/>
    </row>
    <row r="498" spans="1:5" ht="16.5" thickBot="1" x14ac:dyDescent="0.3">
      <c r="A498" s="8" t="s">
        <v>12</v>
      </c>
      <c r="B498" s="87"/>
      <c r="C498" s="88"/>
      <c r="D498" s="68"/>
      <c r="E498" s="68"/>
    </row>
    <row r="499" spans="1:5" ht="16.5" thickBot="1" x14ac:dyDescent="0.3">
      <c r="A499" s="9"/>
      <c r="B499" s="89"/>
      <c r="C499" s="90"/>
      <c r="D499" s="71">
        <f>SUM(D497:D498)</f>
        <v>0</v>
      </c>
      <c r="E499" s="71">
        <f>SUM(E497:E498)</f>
        <v>0</v>
      </c>
    </row>
    <row r="500" spans="1:5" ht="16.5" thickBot="1" x14ac:dyDescent="0.3">
      <c r="A500" s="11" t="s">
        <v>6</v>
      </c>
      <c r="B500"/>
      <c r="C500"/>
      <c r="D500" s="72"/>
      <c r="E500" s="72"/>
    </row>
    <row r="501" spans="1:5" ht="15.75" x14ac:dyDescent="0.25">
      <c r="A501" s="2" t="s">
        <v>0</v>
      </c>
      <c r="B501" s="4" t="s">
        <v>2</v>
      </c>
      <c r="C501" s="6" t="s">
        <v>3</v>
      </c>
      <c r="D501" s="85" t="s">
        <v>4</v>
      </c>
      <c r="E501" s="85" t="s">
        <v>5</v>
      </c>
    </row>
    <row r="502" spans="1:5" ht="16.5" thickBot="1" x14ac:dyDescent="0.3">
      <c r="A502" s="3" t="s">
        <v>139</v>
      </c>
      <c r="B502" s="5" t="s">
        <v>45</v>
      </c>
      <c r="C502" s="7">
        <v>10</v>
      </c>
      <c r="D502" s="86"/>
      <c r="E502" s="86"/>
    </row>
    <row r="503" spans="1:5" ht="16.5" thickBot="1" x14ac:dyDescent="0.3">
      <c r="A503" s="8">
        <v>1</v>
      </c>
      <c r="B503" s="87"/>
      <c r="C503" s="88"/>
      <c r="D503" s="68"/>
      <c r="E503" s="68"/>
    </row>
    <row r="504" spans="1:5" ht="16.5" thickBot="1" x14ac:dyDescent="0.3">
      <c r="A504" s="8" t="s">
        <v>12</v>
      </c>
      <c r="B504" s="87"/>
      <c r="C504" s="88"/>
      <c r="D504" s="68"/>
      <c r="E504" s="68"/>
    </row>
    <row r="505" spans="1:5" ht="16.5" thickBot="1" x14ac:dyDescent="0.3">
      <c r="A505" s="9"/>
      <c r="B505" s="89"/>
      <c r="C505" s="90"/>
      <c r="D505" s="71">
        <f>SUM(D503:D504)</f>
        <v>0</v>
      </c>
      <c r="E505" s="71">
        <f>SUM(E503:E504)</f>
        <v>0</v>
      </c>
    </row>
    <row r="506" spans="1:5" ht="16.5" thickBot="1" x14ac:dyDescent="0.3">
      <c r="A506" s="11" t="s">
        <v>6</v>
      </c>
      <c r="B506"/>
      <c r="C506"/>
      <c r="D506" s="72"/>
      <c r="E506" s="72"/>
    </row>
    <row r="507" spans="1:5" ht="15.75" x14ac:dyDescent="0.25">
      <c r="A507" s="2" t="s">
        <v>0</v>
      </c>
      <c r="B507" s="4" t="s">
        <v>2</v>
      </c>
      <c r="C507" s="6" t="s">
        <v>3</v>
      </c>
      <c r="D507" s="85" t="s">
        <v>4</v>
      </c>
      <c r="E507" s="85" t="s">
        <v>5</v>
      </c>
    </row>
    <row r="508" spans="1:5" ht="16.5" thickBot="1" x14ac:dyDescent="0.3">
      <c r="A508" s="3" t="s">
        <v>140</v>
      </c>
      <c r="B508" s="5" t="s">
        <v>46</v>
      </c>
      <c r="C508" s="7">
        <v>5</v>
      </c>
      <c r="D508" s="86"/>
      <c r="E508" s="86"/>
    </row>
    <row r="509" spans="1:5" ht="16.5" thickBot="1" x14ac:dyDescent="0.3">
      <c r="A509" s="8">
        <v>1</v>
      </c>
      <c r="B509" s="87"/>
      <c r="C509" s="88"/>
      <c r="D509" s="68"/>
      <c r="E509" s="68"/>
    </row>
    <row r="510" spans="1:5" ht="16.5" thickBot="1" x14ac:dyDescent="0.3">
      <c r="A510" s="8" t="s">
        <v>12</v>
      </c>
      <c r="B510" s="87"/>
      <c r="C510" s="88"/>
      <c r="D510" s="68"/>
      <c r="E510" s="68"/>
    </row>
    <row r="511" spans="1:5" ht="16.5" thickBot="1" x14ac:dyDescent="0.3">
      <c r="A511" s="9"/>
      <c r="B511" s="89"/>
      <c r="C511" s="90"/>
      <c r="D511" s="71">
        <f>SUM(D509:D510)</f>
        <v>0</v>
      </c>
      <c r="E511" s="71">
        <f>SUM(E509:E510)</f>
        <v>0</v>
      </c>
    </row>
    <row r="512" spans="1:5" ht="16.5" thickBot="1" x14ac:dyDescent="0.3">
      <c r="A512" s="31" t="s">
        <v>6</v>
      </c>
      <c r="B512"/>
      <c r="C512"/>
      <c r="D512" s="72"/>
      <c r="E512" s="72"/>
    </row>
    <row r="513" spans="1:5" ht="15.75" x14ac:dyDescent="0.25">
      <c r="A513" s="20" t="s">
        <v>47</v>
      </c>
      <c r="B513" s="4" t="s">
        <v>2</v>
      </c>
      <c r="C513" s="6" t="s">
        <v>3</v>
      </c>
      <c r="D513" s="85" t="s">
        <v>4</v>
      </c>
      <c r="E513" s="85" t="s">
        <v>5</v>
      </c>
    </row>
    <row r="514" spans="1:5" ht="16.5" thickBot="1" x14ac:dyDescent="0.3">
      <c r="A514" s="3" t="s">
        <v>141</v>
      </c>
      <c r="B514" s="29" t="s">
        <v>48</v>
      </c>
      <c r="C514" s="17">
        <v>5</v>
      </c>
      <c r="D514" s="86"/>
      <c r="E514" s="86"/>
    </row>
    <row r="515" spans="1:5" ht="16.5" thickBot="1" x14ac:dyDescent="0.3">
      <c r="A515" s="8">
        <v>1</v>
      </c>
      <c r="B515" s="87"/>
      <c r="C515" s="88"/>
      <c r="D515" s="68"/>
      <c r="E515" s="68"/>
    </row>
    <row r="516" spans="1:5" ht="16.5" thickBot="1" x14ac:dyDescent="0.3">
      <c r="A516" s="8" t="s">
        <v>12</v>
      </c>
      <c r="B516" s="87"/>
      <c r="C516" s="88"/>
      <c r="D516" s="68"/>
      <c r="E516" s="68"/>
    </row>
    <row r="517" spans="1:5" ht="16.5" thickBot="1" x14ac:dyDescent="0.3">
      <c r="A517" s="9"/>
      <c r="B517" s="110"/>
      <c r="C517" s="110"/>
      <c r="D517" s="76">
        <f>SUM(D515:D516)</f>
        <v>0</v>
      </c>
      <c r="E517" s="71">
        <f>SUM(E515:E516)</f>
        <v>0</v>
      </c>
    </row>
    <row r="518" spans="1:5" ht="16.5" thickBot="1" x14ac:dyDescent="0.3">
      <c r="A518" s="31" t="s">
        <v>6</v>
      </c>
      <c r="B518"/>
      <c r="C518"/>
      <c r="D518" s="72"/>
      <c r="E518" s="72"/>
    </row>
    <row r="519" spans="1:5" ht="15.75" x14ac:dyDescent="0.25">
      <c r="A519" s="2" t="s">
        <v>0</v>
      </c>
      <c r="B519" s="4" t="s">
        <v>2</v>
      </c>
      <c r="C519" s="6" t="s">
        <v>3</v>
      </c>
      <c r="D519" s="85" t="s">
        <v>4</v>
      </c>
      <c r="E519" s="85" t="s">
        <v>5</v>
      </c>
    </row>
    <row r="520" spans="1:5" ht="16.5" thickBot="1" x14ac:dyDescent="0.3">
      <c r="A520" s="3" t="s">
        <v>142</v>
      </c>
      <c r="B520" s="5" t="s">
        <v>49</v>
      </c>
      <c r="C520" s="7">
        <v>1</v>
      </c>
      <c r="D520" s="86"/>
      <c r="E520" s="86"/>
    </row>
    <row r="521" spans="1:5" ht="16.5" thickBot="1" x14ac:dyDescent="0.3">
      <c r="A521" s="8">
        <v>1</v>
      </c>
      <c r="B521" s="87"/>
      <c r="C521" s="88"/>
      <c r="D521" s="68"/>
      <c r="E521" s="68"/>
    </row>
    <row r="522" spans="1:5" ht="16.5" thickBot="1" x14ac:dyDescent="0.3">
      <c r="A522" s="8" t="s">
        <v>12</v>
      </c>
      <c r="B522" s="87"/>
      <c r="C522" s="88"/>
      <c r="D522" s="68"/>
      <c r="E522" s="68"/>
    </row>
    <row r="523" spans="1:5" ht="16.5" thickBot="1" x14ac:dyDescent="0.3">
      <c r="A523" s="9"/>
      <c r="B523" s="89"/>
      <c r="C523" s="90"/>
      <c r="D523" s="76">
        <f>SUM(D521:D522)</f>
        <v>0</v>
      </c>
      <c r="E523" s="71">
        <f>SUM(E521:E522)</f>
        <v>0</v>
      </c>
    </row>
    <row r="524" spans="1:5" ht="18.75" x14ac:dyDescent="0.25">
      <c r="A524" s="15"/>
      <c r="B524"/>
      <c r="C524"/>
      <c r="D524" s="72"/>
      <c r="E524" s="72"/>
    </row>
    <row r="525" spans="1:5" ht="20.25" x14ac:dyDescent="0.3">
      <c r="A525" s="13" t="s">
        <v>262</v>
      </c>
    </row>
    <row r="526" spans="1:5" ht="15.75" thickBot="1" x14ac:dyDescent="0.3">
      <c r="A526" s="1"/>
      <c r="B526"/>
      <c r="C526"/>
      <c r="D526" s="72"/>
      <c r="E526" s="72"/>
    </row>
    <row r="527" spans="1:5" ht="15.75" x14ac:dyDescent="0.25">
      <c r="A527" s="2" t="s">
        <v>0</v>
      </c>
      <c r="B527" s="4" t="s">
        <v>2</v>
      </c>
      <c r="C527" s="6" t="s">
        <v>3</v>
      </c>
      <c r="D527" s="85" t="s">
        <v>4</v>
      </c>
      <c r="E527" s="85" t="s">
        <v>5</v>
      </c>
    </row>
    <row r="528" spans="1:5" ht="16.5" thickBot="1" x14ac:dyDescent="0.3">
      <c r="A528" s="3" t="s">
        <v>143</v>
      </c>
      <c r="B528" s="5" t="s">
        <v>50</v>
      </c>
      <c r="C528" s="17">
        <v>10</v>
      </c>
      <c r="D528" s="86"/>
      <c r="E528" s="86"/>
    </row>
    <row r="529" spans="1:5" ht="16.5" thickBot="1" x14ac:dyDescent="0.3">
      <c r="A529" s="8">
        <v>1</v>
      </c>
      <c r="B529" s="87"/>
      <c r="C529" s="88"/>
      <c r="D529" s="68"/>
      <c r="E529" s="68"/>
    </row>
    <row r="530" spans="1:5" ht="16.5" thickBot="1" x14ac:dyDescent="0.3">
      <c r="A530" s="8" t="s">
        <v>12</v>
      </c>
      <c r="B530" s="87"/>
      <c r="C530" s="88"/>
      <c r="D530" s="68"/>
      <c r="E530" s="68"/>
    </row>
    <row r="531" spans="1:5" ht="16.5" thickBot="1" x14ac:dyDescent="0.3">
      <c r="A531" s="9"/>
      <c r="B531" s="89"/>
      <c r="C531" s="90"/>
      <c r="D531" s="76">
        <f>SUM(D529:D530)</f>
        <v>0</v>
      </c>
      <c r="E531" s="71">
        <f>SUM(E529:E530)</f>
        <v>0</v>
      </c>
    </row>
    <row r="532" spans="1:5" ht="16.5" thickBot="1" x14ac:dyDescent="0.3">
      <c r="A532" s="11" t="s">
        <v>6</v>
      </c>
      <c r="B532"/>
      <c r="C532"/>
      <c r="D532" s="72"/>
      <c r="E532" s="72"/>
    </row>
    <row r="533" spans="1:5" ht="15.75" x14ac:dyDescent="0.25">
      <c r="A533" s="32" t="s">
        <v>0</v>
      </c>
      <c r="B533" s="24" t="s">
        <v>2</v>
      </c>
      <c r="C533" s="26" t="s">
        <v>3</v>
      </c>
      <c r="D533" s="111" t="s">
        <v>4</v>
      </c>
      <c r="E533" s="111" t="s">
        <v>5</v>
      </c>
    </row>
    <row r="534" spans="1:5" ht="16.5" thickBot="1" x14ac:dyDescent="0.3">
      <c r="A534" s="33" t="s">
        <v>144</v>
      </c>
      <c r="B534" s="25" t="s">
        <v>51</v>
      </c>
      <c r="C534" s="27">
        <v>5</v>
      </c>
      <c r="D534" s="112"/>
      <c r="E534" s="112"/>
    </row>
    <row r="535" spans="1:5" ht="16.5" thickBot="1" x14ac:dyDescent="0.3">
      <c r="A535" s="34">
        <v>1</v>
      </c>
      <c r="B535" s="113"/>
      <c r="C535" s="114"/>
      <c r="D535" s="77"/>
      <c r="E535" s="77"/>
    </row>
    <row r="536" spans="1:5" ht="16.5" thickBot="1" x14ac:dyDescent="0.3">
      <c r="A536" s="34" t="s">
        <v>12</v>
      </c>
      <c r="B536" s="113"/>
      <c r="C536" s="114"/>
      <c r="D536" s="77"/>
      <c r="E536" s="77"/>
    </row>
    <row r="537" spans="1:5" ht="16.5" thickBot="1" x14ac:dyDescent="0.3">
      <c r="A537" s="35"/>
      <c r="B537" s="115"/>
      <c r="C537" s="116"/>
      <c r="D537" s="76">
        <f>SUM(D535:D536)</f>
        <v>0</v>
      </c>
      <c r="E537" s="71">
        <f>SUM(E535:E536)</f>
        <v>0</v>
      </c>
    </row>
    <row r="538" spans="1:5" ht="16.5" thickBot="1" x14ac:dyDescent="0.3">
      <c r="A538" s="36" t="s">
        <v>6</v>
      </c>
      <c r="B538"/>
      <c r="C538"/>
      <c r="D538" s="72"/>
      <c r="E538" s="72"/>
    </row>
    <row r="539" spans="1:5" ht="15.75" x14ac:dyDescent="0.25">
      <c r="A539" s="32" t="s">
        <v>0</v>
      </c>
      <c r="B539" s="24" t="s">
        <v>2</v>
      </c>
      <c r="C539" s="26" t="s">
        <v>3</v>
      </c>
      <c r="D539" s="111" t="s">
        <v>4</v>
      </c>
      <c r="E539" s="111" t="s">
        <v>5</v>
      </c>
    </row>
    <row r="540" spans="1:5" ht="16.5" thickBot="1" x14ac:dyDescent="0.3">
      <c r="A540" s="33" t="s">
        <v>145</v>
      </c>
      <c r="B540" s="25" t="s">
        <v>52</v>
      </c>
      <c r="C540" s="27">
        <v>3</v>
      </c>
      <c r="D540" s="112"/>
      <c r="E540" s="112"/>
    </row>
    <row r="541" spans="1:5" ht="16.5" thickBot="1" x14ac:dyDescent="0.3">
      <c r="A541" s="8">
        <v>1</v>
      </c>
      <c r="B541" s="87"/>
      <c r="C541" s="88"/>
      <c r="D541" s="68"/>
      <c r="E541" s="68"/>
    </row>
    <row r="542" spans="1:5" ht="16.5" thickBot="1" x14ac:dyDescent="0.3">
      <c r="A542" s="8" t="s">
        <v>12</v>
      </c>
      <c r="B542" s="87"/>
      <c r="C542" s="88"/>
      <c r="D542" s="68"/>
      <c r="E542" s="68"/>
    </row>
    <row r="543" spans="1:5" ht="16.5" thickBot="1" x14ac:dyDescent="0.3">
      <c r="A543" s="9"/>
      <c r="B543" s="89"/>
      <c r="C543" s="90"/>
      <c r="D543" s="76">
        <f>SUM(D541:D542)</f>
        <v>0</v>
      </c>
      <c r="E543" s="71">
        <f>SUM(E541:E542)</f>
        <v>0</v>
      </c>
    </row>
    <row r="544" spans="1:5" ht="16.5" thickBot="1" x14ac:dyDescent="0.3">
      <c r="A544" s="31" t="s">
        <v>6</v>
      </c>
      <c r="B544"/>
      <c r="C544"/>
      <c r="D544" s="72"/>
      <c r="E544" s="72"/>
    </row>
    <row r="545" spans="1:5" ht="15.75" x14ac:dyDescent="0.25">
      <c r="A545" s="37" t="s">
        <v>53</v>
      </c>
      <c r="B545" s="24" t="s">
        <v>2</v>
      </c>
      <c r="C545" s="26" t="s">
        <v>3</v>
      </c>
      <c r="D545" s="111" t="s">
        <v>4</v>
      </c>
      <c r="E545" s="111" t="s">
        <v>5</v>
      </c>
    </row>
    <row r="546" spans="1:5" ht="16.5" thickBot="1" x14ac:dyDescent="0.3">
      <c r="A546" s="33" t="s">
        <v>146</v>
      </c>
      <c r="B546" s="38" t="s">
        <v>54</v>
      </c>
      <c r="C546" s="27">
        <v>3</v>
      </c>
      <c r="D546" s="112"/>
      <c r="E546" s="112"/>
    </row>
    <row r="547" spans="1:5" ht="16.5" thickBot="1" x14ac:dyDescent="0.3">
      <c r="A547" s="34">
        <v>1</v>
      </c>
      <c r="B547" s="113"/>
      <c r="C547" s="114"/>
      <c r="D547" s="77"/>
      <c r="E547" s="77"/>
    </row>
    <row r="548" spans="1:5" ht="16.5" thickBot="1" x14ac:dyDescent="0.3">
      <c r="A548" s="34" t="s">
        <v>12</v>
      </c>
      <c r="B548" s="113"/>
      <c r="C548" s="114"/>
      <c r="D548" s="77"/>
      <c r="E548" s="77"/>
    </row>
    <row r="549" spans="1:5" ht="16.5" thickBot="1" x14ac:dyDescent="0.3">
      <c r="A549" s="35"/>
      <c r="B549" s="115"/>
      <c r="C549" s="116"/>
      <c r="D549" s="76">
        <f>SUM(D547:D548)</f>
        <v>0</v>
      </c>
      <c r="E549" s="71">
        <f>SUM(E547:E548)</f>
        <v>0</v>
      </c>
    </row>
    <row r="550" spans="1:5" ht="16.5" thickBot="1" x14ac:dyDescent="0.3">
      <c r="A550" s="39" t="s">
        <v>6</v>
      </c>
      <c r="B550"/>
      <c r="C550"/>
      <c r="D550" s="72"/>
      <c r="E550" s="72"/>
    </row>
    <row r="551" spans="1:5" ht="15.75" x14ac:dyDescent="0.25">
      <c r="A551" s="32" t="s">
        <v>0</v>
      </c>
      <c r="B551" s="24" t="s">
        <v>2</v>
      </c>
      <c r="C551" s="26" t="s">
        <v>3</v>
      </c>
      <c r="D551" s="111" t="s">
        <v>4</v>
      </c>
      <c r="E551" s="111" t="s">
        <v>5</v>
      </c>
    </row>
    <row r="552" spans="1:5" ht="16.5" thickBot="1" x14ac:dyDescent="0.3">
      <c r="A552" s="33" t="s">
        <v>147</v>
      </c>
      <c r="B552" s="38" t="s">
        <v>55</v>
      </c>
      <c r="C552" s="27">
        <v>1</v>
      </c>
      <c r="D552" s="112"/>
      <c r="E552" s="112"/>
    </row>
    <row r="553" spans="1:5" ht="16.5" thickBot="1" x14ac:dyDescent="0.3">
      <c r="A553" s="8">
        <v>1</v>
      </c>
      <c r="B553" s="87"/>
      <c r="C553" s="88"/>
      <c r="D553" s="68"/>
      <c r="E553" s="68"/>
    </row>
    <row r="554" spans="1:5" ht="16.5" thickBot="1" x14ac:dyDescent="0.3">
      <c r="A554" s="8" t="s">
        <v>12</v>
      </c>
      <c r="B554" s="87"/>
      <c r="C554" s="88"/>
      <c r="D554" s="68"/>
      <c r="E554" s="68"/>
    </row>
    <row r="555" spans="1:5" ht="16.5" thickBot="1" x14ac:dyDescent="0.3">
      <c r="A555" s="9"/>
      <c r="B555" s="89"/>
      <c r="C555" s="90"/>
      <c r="D555" s="76">
        <f>SUM(D553:D554)</f>
        <v>0</v>
      </c>
      <c r="E555" s="71">
        <f>SUM(E553:E554)</f>
        <v>0</v>
      </c>
    </row>
    <row r="556" spans="1:5" ht="18.75" x14ac:dyDescent="0.25">
      <c r="A556" s="40"/>
      <c r="B556"/>
      <c r="C556"/>
      <c r="D556" s="72"/>
      <c r="E556" s="72"/>
    </row>
    <row r="557" spans="1:5" ht="15.75" x14ac:dyDescent="0.25">
      <c r="A557" s="11" t="s">
        <v>6</v>
      </c>
      <c r="B557"/>
      <c r="C557"/>
      <c r="D557" s="72"/>
      <c r="E557" s="72"/>
    </row>
    <row r="558" spans="1:5" ht="21" thickBot="1" x14ac:dyDescent="0.35">
      <c r="A558" s="13" t="s">
        <v>263</v>
      </c>
    </row>
    <row r="559" spans="1:5" ht="15.75" x14ac:dyDescent="0.25">
      <c r="A559" s="2" t="s">
        <v>0</v>
      </c>
      <c r="B559" s="4" t="s">
        <v>2</v>
      </c>
      <c r="C559" s="6" t="s">
        <v>3</v>
      </c>
      <c r="D559" s="85" t="s">
        <v>4</v>
      </c>
      <c r="E559" s="85" t="s">
        <v>5</v>
      </c>
    </row>
    <row r="560" spans="1:5" ht="39" thickBot="1" x14ac:dyDescent="0.3">
      <c r="A560" s="3" t="s">
        <v>148</v>
      </c>
      <c r="B560" s="5" t="s">
        <v>247</v>
      </c>
      <c r="C560" s="17">
        <v>4</v>
      </c>
      <c r="D560" s="86"/>
      <c r="E560" s="86"/>
    </row>
    <row r="561" spans="1:5" ht="16.5" thickBot="1" x14ac:dyDescent="0.3">
      <c r="A561" s="8">
        <v>1</v>
      </c>
      <c r="B561" s="10"/>
      <c r="C561" s="10"/>
      <c r="D561" s="68"/>
      <c r="E561" s="68"/>
    </row>
    <row r="562" spans="1:5" ht="16.5" thickBot="1" x14ac:dyDescent="0.3">
      <c r="A562" s="8" t="s">
        <v>12</v>
      </c>
      <c r="B562" s="10"/>
      <c r="C562" s="10"/>
      <c r="D562" s="68"/>
      <c r="E562" s="68"/>
    </row>
    <row r="563" spans="1:5" ht="16.5" thickBot="1" x14ac:dyDescent="0.3">
      <c r="A563" s="9"/>
      <c r="B563" s="89"/>
      <c r="C563" s="90"/>
      <c r="D563" s="76">
        <f>SUM(D561:D562)</f>
        <v>0</v>
      </c>
      <c r="E563" s="71">
        <f>SUM(E561:E562)</f>
        <v>0</v>
      </c>
    </row>
    <row r="564" spans="1:5" ht="16.5" thickBot="1" x14ac:dyDescent="0.3">
      <c r="A564" s="11" t="s">
        <v>6</v>
      </c>
      <c r="B564"/>
      <c r="C564"/>
      <c r="D564" s="72"/>
      <c r="E564" s="72"/>
    </row>
    <row r="565" spans="1:5" ht="15.75" x14ac:dyDescent="0.25">
      <c r="A565" s="2" t="s">
        <v>0</v>
      </c>
      <c r="B565" s="4" t="s">
        <v>2</v>
      </c>
      <c r="C565" s="6" t="s">
        <v>3</v>
      </c>
      <c r="D565" s="85" t="s">
        <v>4</v>
      </c>
      <c r="E565" s="85" t="s">
        <v>5</v>
      </c>
    </row>
    <row r="566" spans="1:5" ht="39" thickBot="1" x14ac:dyDescent="0.3">
      <c r="A566" s="3" t="s">
        <v>149</v>
      </c>
      <c r="B566" s="5" t="s">
        <v>77</v>
      </c>
      <c r="C566" s="17">
        <v>4</v>
      </c>
      <c r="D566" s="86"/>
      <c r="E566" s="86"/>
    </row>
    <row r="567" spans="1:5" ht="16.5" thickBot="1" x14ac:dyDescent="0.3">
      <c r="A567" s="8">
        <v>1</v>
      </c>
      <c r="B567" s="87"/>
      <c r="C567" s="88"/>
      <c r="D567" s="68"/>
      <c r="E567" s="68"/>
    </row>
    <row r="568" spans="1:5" ht="16.5" thickBot="1" x14ac:dyDescent="0.3">
      <c r="A568" s="8" t="s">
        <v>12</v>
      </c>
      <c r="B568" s="87"/>
      <c r="C568" s="88"/>
      <c r="D568" s="68"/>
      <c r="E568" s="68"/>
    </row>
    <row r="569" spans="1:5" ht="16.5" thickBot="1" x14ac:dyDescent="0.3">
      <c r="A569" s="9"/>
      <c r="B569" s="89"/>
      <c r="C569" s="90"/>
      <c r="D569" s="76">
        <f>SUM(D567:D568)</f>
        <v>0</v>
      </c>
      <c r="E569" s="71">
        <f>SUM(E567:E568)</f>
        <v>0</v>
      </c>
    </row>
    <row r="570" spans="1:5" ht="16.5" thickBot="1" x14ac:dyDescent="0.3">
      <c r="A570" s="11" t="s">
        <v>6</v>
      </c>
      <c r="B570"/>
      <c r="C570"/>
      <c r="D570" s="72"/>
      <c r="E570" s="72"/>
    </row>
    <row r="571" spans="1:5" ht="15.75" x14ac:dyDescent="0.25">
      <c r="A571" s="2" t="s">
        <v>0</v>
      </c>
      <c r="B571" s="4" t="s">
        <v>2</v>
      </c>
      <c r="C571" s="6" t="s">
        <v>3</v>
      </c>
      <c r="D571" s="85" t="s">
        <v>4</v>
      </c>
      <c r="E571" s="85" t="s">
        <v>5</v>
      </c>
    </row>
    <row r="572" spans="1:5" ht="39" thickBot="1" x14ac:dyDescent="0.3">
      <c r="A572" s="3" t="s">
        <v>150</v>
      </c>
      <c r="B572" s="5" t="s">
        <v>246</v>
      </c>
      <c r="C572" s="17">
        <v>1</v>
      </c>
      <c r="D572" s="86"/>
      <c r="E572" s="86"/>
    </row>
    <row r="573" spans="1:5" ht="16.5" thickBot="1" x14ac:dyDescent="0.3">
      <c r="A573" s="8">
        <v>1</v>
      </c>
      <c r="B573" s="87"/>
      <c r="C573" s="88"/>
      <c r="D573" s="68"/>
      <c r="E573" s="68"/>
    </row>
    <row r="574" spans="1:5" ht="16.5" thickBot="1" x14ac:dyDescent="0.3">
      <c r="A574" s="8" t="s">
        <v>12</v>
      </c>
      <c r="B574" s="87"/>
      <c r="C574" s="88"/>
      <c r="D574" s="68"/>
      <c r="E574" s="68"/>
    </row>
    <row r="575" spans="1:5" ht="16.5" thickBot="1" x14ac:dyDescent="0.3">
      <c r="A575" s="9"/>
      <c r="B575" s="89"/>
      <c r="C575" s="90"/>
      <c r="D575" s="76">
        <f>SUM(D573:D574)</f>
        <v>0</v>
      </c>
      <c r="E575" s="71">
        <f>SUM(E573:E574)</f>
        <v>0</v>
      </c>
    </row>
    <row r="576" spans="1:5" ht="18.75" x14ac:dyDescent="0.25">
      <c r="A576" s="19"/>
      <c r="B576"/>
      <c r="C576"/>
      <c r="D576" s="72"/>
      <c r="E576" s="72"/>
    </row>
    <row r="577" spans="1:5" ht="21" thickBot="1" x14ac:dyDescent="0.35">
      <c r="A577" s="13" t="s">
        <v>264</v>
      </c>
    </row>
    <row r="578" spans="1:5" ht="15.75" x14ac:dyDescent="0.25">
      <c r="A578" s="2" t="s">
        <v>0</v>
      </c>
      <c r="B578" s="4" t="s">
        <v>2</v>
      </c>
      <c r="C578" s="6" t="s">
        <v>3</v>
      </c>
      <c r="D578" s="85" t="s">
        <v>4</v>
      </c>
      <c r="E578" s="85" t="s">
        <v>5</v>
      </c>
    </row>
    <row r="579" spans="1:5" ht="16.5" thickBot="1" x14ac:dyDescent="0.3">
      <c r="A579" s="3" t="s">
        <v>151</v>
      </c>
      <c r="B579" s="5" t="s">
        <v>67</v>
      </c>
      <c r="C579" s="17">
        <v>50</v>
      </c>
      <c r="D579" s="86"/>
      <c r="E579" s="86"/>
    </row>
    <row r="580" spans="1:5" ht="16.5" thickBot="1" x14ac:dyDescent="0.3">
      <c r="A580" s="8">
        <v>1</v>
      </c>
      <c r="B580" s="87"/>
      <c r="C580" s="88"/>
      <c r="D580" s="68"/>
      <c r="E580" s="68"/>
    </row>
    <row r="581" spans="1:5" ht="16.5" thickBot="1" x14ac:dyDescent="0.3">
      <c r="A581" s="8" t="s">
        <v>12</v>
      </c>
      <c r="B581" s="87"/>
      <c r="C581" s="88"/>
      <c r="D581" s="68"/>
      <c r="E581" s="68"/>
    </row>
    <row r="582" spans="1:5" ht="16.5" thickBot="1" x14ac:dyDescent="0.3">
      <c r="A582" s="9"/>
      <c r="B582" s="89"/>
      <c r="C582" s="90"/>
      <c r="D582" s="76">
        <f>SUM(D580:D581)</f>
        <v>0</v>
      </c>
      <c r="E582" s="71">
        <f>SUM(E580:E581)</f>
        <v>0</v>
      </c>
    </row>
    <row r="583" spans="1:5" ht="16.5" thickBot="1" x14ac:dyDescent="0.3">
      <c r="A583" s="11" t="s">
        <v>6</v>
      </c>
      <c r="B583"/>
      <c r="C583"/>
      <c r="D583" s="72"/>
      <c r="E583" s="72"/>
    </row>
    <row r="584" spans="1:5" ht="15.75" x14ac:dyDescent="0.25">
      <c r="A584" s="2" t="s">
        <v>0</v>
      </c>
      <c r="B584" s="4" t="s">
        <v>2</v>
      </c>
      <c r="C584" s="6" t="s">
        <v>3</v>
      </c>
      <c r="D584" s="85" t="s">
        <v>4</v>
      </c>
      <c r="E584" s="85" t="s">
        <v>5</v>
      </c>
    </row>
    <row r="585" spans="1:5" ht="16.5" thickBot="1" x14ac:dyDescent="0.3">
      <c r="A585" s="3" t="s">
        <v>152</v>
      </c>
      <c r="B585" s="5" t="s">
        <v>68</v>
      </c>
      <c r="C585" s="7">
        <v>25</v>
      </c>
      <c r="D585" s="86"/>
      <c r="E585" s="86"/>
    </row>
    <row r="586" spans="1:5" ht="16.5" thickBot="1" x14ac:dyDescent="0.3">
      <c r="A586" s="8">
        <v>1</v>
      </c>
      <c r="B586" s="87"/>
      <c r="C586" s="88"/>
      <c r="D586" s="68"/>
      <c r="E586" s="68"/>
    </row>
    <row r="587" spans="1:5" ht="16.5" thickBot="1" x14ac:dyDescent="0.3">
      <c r="A587" s="8" t="s">
        <v>12</v>
      </c>
      <c r="B587" s="87"/>
      <c r="C587" s="88"/>
      <c r="D587" s="68"/>
      <c r="E587" s="68"/>
    </row>
    <row r="588" spans="1:5" ht="16.5" thickBot="1" x14ac:dyDescent="0.3">
      <c r="A588" s="9"/>
      <c r="B588" s="107"/>
      <c r="C588" s="108"/>
      <c r="D588" s="76">
        <f>SUM(D586:D587)</f>
        <v>0</v>
      </c>
      <c r="E588" s="71">
        <f>SUM(E586:E587)</f>
        <v>0</v>
      </c>
    </row>
    <row r="589" spans="1:5" ht="15.75" x14ac:dyDescent="0.25">
      <c r="A589" s="11" t="s">
        <v>6</v>
      </c>
      <c r="B589"/>
      <c r="C589"/>
      <c r="D589" s="72"/>
      <c r="E589" s="72"/>
    </row>
    <row r="590" spans="1:5" ht="18.75" x14ac:dyDescent="0.25">
      <c r="A590" s="19"/>
      <c r="B590"/>
      <c r="C590"/>
      <c r="D590" s="72"/>
      <c r="E590" s="72"/>
    </row>
    <row r="591" spans="1:5" ht="21" thickBot="1" x14ac:dyDescent="0.35">
      <c r="A591" s="13" t="s">
        <v>265</v>
      </c>
    </row>
    <row r="592" spans="1:5" ht="15.75" x14ac:dyDescent="0.25">
      <c r="A592" s="2" t="s">
        <v>0</v>
      </c>
      <c r="B592" s="4" t="s">
        <v>2</v>
      </c>
      <c r="C592" s="6" t="s">
        <v>3</v>
      </c>
      <c r="D592" s="85" t="s">
        <v>4</v>
      </c>
      <c r="E592" s="85" t="s">
        <v>5</v>
      </c>
    </row>
    <row r="593" spans="1:5" ht="16.5" thickBot="1" x14ac:dyDescent="0.3">
      <c r="A593" s="3" t="s">
        <v>153</v>
      </c>
      <c r="B593" s="5" t="s">
        <v>70</v>
      </c>
      <c r="C593" s="7">
        <v>30</v>
      </c>
      <c r="D593" s="86"/>
      <c r="E593" s="86"/>
    </row>
    <row r="594" spans="1:5" ht="16.5" thickBot="1" x14ac:dyDescent="0.3">
      <c r="A594" s="8">
        <v>1</v>
      </c>
      <c r="B594" s="87"/>
      <c r="C594" s="88"/>
      <c r="D594" s="68"/>
      <c r="E594" s="68"/>
    </row>
    <row r="595" spans="1:5" ht="16.5" thickBot="1" x14ac:dyDescent="0.3">
      <c r="A595" s="8" t="s">
        <v>12</v>
      </c>
      <c r="B595" s="87"/>
      <c r="C595" s="88"/>
      <c r="D595" s="68"/>
      <c r="E595" s="68"/>
    </row>
    <row r="596" spans="1:5" ht="16.5" thickBot="1" x14ac:dyDescent="0.3">
      <c r="A596" s="9"/>
      <c r="B596" s="89"/>
      <c r="C596" s="90"/>
      <c r="D596" s="76">
        <f>SUM(D594:D595)</f>
        <v>0</v>
      </c>
      <c r="E596" s="71">
        <f>SUM(E594:E595)</f>
        <v>0</v>
      </c>
    </row>
    <row r="597" spans="1:5" ht="16.5" thickBot="1" x14ac:dyDescent="0.3">
      <c r="A597" s="11" t="s">
        <v>6</v>
      </c>
      <c r="B597"/>
      <c r="C597"/>
      <c r="D597" s="72"/>
      <c r="E597" s="72"/>
    </row>
    <row r="598" spans="1:5" ht="15.75" x14ac:dyDescent="0.25">
      <c r="A598" s="41" t="s">
        <v>0</v>
      </c>
      <c r="B598" s="18" t="s">
        <v>2</v>
      </c>
      <c r="C598" s="14" t="s">
        <v>3</v>
      </c>
      <c r="D598" s="97" t="s">
        <v>4</v>
      </c>
      <c r="E598" s="97" t="s">
        <v>5</v>
      </c>
    </row>
    <row r="599" spans="1:5" ht="16.5" thickBot="1" x14ac:dyDescent="0.3">
      <c r="A599" s="42" t="s">
        <v>154</v>
      </c>
      <c r="B599" s="23" t="s">
        <v>71</v>
      </c>
      <c r="C599" s="7">
        <v>20</v>
      </c>
      <c r="D599" s="98"/>
      <c r="E599" s="98"/>
    </row>
    <row r="600" spans="1:5" ht="16.5" thickBot="1" x14ac:dyDescent="0.3">
      <c r="A600" s="8">
        <v>1</v>
      </c>
      <c r="B600" s="87"/>
      <c r="C600" s="88"/>
      <c r="D600" s="68"/>
      <c r="E600" s="68"/>
    </row>
    <row r="601" spans="1:5" ht="16.5" thickBot="1" x14ac:dyDescent="0.3">
      <c r="A601" s="8" t="s">
        <v>12</v>
      </c>
      <c r="B601" s="87"/>
      <c r="C601" s="88"/>
      <c r="D601" s="68"/>
      <c r="E601" s="68"/>
    </row>
    <row r="602" spans="1:5" ht="16.5" thickBot="1" x14ac:dyDescent="0.3">
      <c r="A602" s="9"/>
      <c r="B602" s="89"/>
      <c r="C602" s="90"/>
      <c r="D602" s="76">
        <f>SUM(D600:D601)</f>
        <v>0</v>
      </c>
      <c r="E602" s="71">
        <f>SUM(E600:E601)</f>
        <v>0</v>
      </c>
    </row>
    <row r="603" spans="1:5" ht="15.75" x14ac:dyDescent="0.25">
      <c r="A603" s="11" t="s">
        <v>6</v>
      </c>
      <c r="B603"/>
      <c r="C603"/>
      <c r="D603" s="72"/>
      <c r="E603" s="72"/>
    </row>
    <row r="604" spans="1:5" ht="18.75" x14ac:dyDescent="0.25">
      <c r="A604" s="45"/>
      <c r="B604"/>
      <c r="C604"/>
      <c r="D604" s="72"/>
      <c r="E604" s="72"/>
    </row>
    <row r="605" spans="1:5" ht="21" thickBot="1" x14ac:dyDescent="0.35">
      <c r="A605" s="13" t="s">
        <v>266</v>
      </c>
    </row>
    <row r="606" spans="1:5" ht="15.75" x14ac:dyDescent="0.25">
      <c r="A606" s="2" t="s">
        <v>0</v>
      </c>
      <c r="B606" s="4" t="s">
        <v>2</v>
      </c>
      <c r="C606" s="6" t="s">
        <v>3</v>
      </c>
      <c r="D606" s="85" t="s">
        <v>4</v>
      </c>
      <c r="E606" s="85" t="s">
        <v>5</v>
      </c>
    </row>
    <row r="607" spans="1:5" ht="27.75" thickBot="1" x14ac:dyDescent="0.3">
      <c r="A607" s="3" t="s">
        <v>155</v>
      </c>
      <c r="B607" s="5" t="s">
        <v>78</v>
      </c>
      <c r="C607" s="17">
        <v>70</v>
      </c>
      <c r="D607" s="86"/>
      <c r="E607" s="86"/>
    </row>
    <row r="608" spans="1:5" ht="16.5" thickBot="1" x14ac:dyDescent="0.3">
      <c r="A608" s="8">
        <v>1</v>
      </c>
      <c r="B608" s="87"/>
      <c r="C608" s="88"/>
      <c r="D608" s="68"/>
      <c r="E608" s="68"/>
    </row>
    <row r="609" spans="1:5" ht="16.5" thickBot="1" x14ac:dyDescent="0.3">
      <c r="A609" s="8" t="s">
        <v>12</v>
      </c>
      <c r="B609" s="87"/>
      <c r="C609" s="88"/>
      <c r="D609" s="68"/>
      <c r="E609" s="68"/>
    </row>
    <row r="610" spans="1:5" ht="16.5" thickBot="1" x14ac:dyDescent="0.3">
      <c r="A610" s="9"/>
      <c r="B610" s="89"/>
      <c r="C610" s="90"/>
      <c r="D610" s="76">
        <f>SUM(D608:D609)</f>
        <v>0</v>
      </c>
      <c r="E610" s="71">
        <f>SUM(E608:E609)</f>
        <v>0</v>
      </c>
    </row>
    <row r="611" spans="1:5" ht="16.5" thickBot="1" x14ac:dyDescent="0.3">
      <c r="A611" s="11" t="s">
        <v>6</v>
      </c>
      <c r="B611"/>
      <c r="C611"/>
      <c r="D611" s="72"/>
      <c r="E611" s="72"/>
    </row>
    <row r="612" spans="1:5" ht="15.75" x14ac:dyDescent="0.25">
      <c r="A612" s="2" t="s">
        <v>0</v>
      </c>
      <c r="B612" s="4" t="s">
        <v>2</v>
      </c>
      <c r="C612" s="6" t="s">
        <v>3</v>
      </c>
      <c r="D612" s="85" t="s">
        <v>4</v>
      </c>
      <c r="E612" s="85" t="s">
        <v>5</v>
      </c>
    </row>
    <row r="613" spans="1:5" ht="27.75" thickBot="1" x14ac:dyDescent="0.3">
      <c r="A613" s="3" t="s">
        <v>156</v>
      </c>
      <c r="B613" s="5" t="s">
        <v>79</v>
      </c>
      <c r="C613" s="7">
        <v>30</v>
      </c>
      <c r="D613" s="86"/>
      <c r="E613" s="86"/>
    </row>
    <row r="614" spans="1:5" ht="16.5" thickBot="1" x14ac:dyDescent="0.3">
      <c r="A614" s="8">
        <v>1</v>
      </c>
      <c r="B614" s="87"/>
      <c r="C614" s="88"/>
      <c r="D614" s="68"/>
      <c r="E614" s="68"/>
    </row>
    <row r="615" spans="1:5" ht="16.5" thickBot="1" x14ac:dyDescent="0.3">
      <c r="A615" s="8" t="s">
        <v>12</v>
      </c>
      <c r="B615" s="87"/>
      <c r="C615" s="88"/>
      <c r="D615" s="68"/>
      <c r="E615" s="68"/>
    </row>
    <row r="616" spans="1:5" ht="16.5" thickBot="1" x14ac:dyDescent="0.3">
      <c r="A616" s="9"/>
      <c r="B616" s="89"/>
      <c r="C616" s="90"/>
      <c r="D616" s="76">
        <f>SUM(D614:D615)</f>
        <v>0</v>
      </c>
      <c r="E616" s="71">
        <f>SUM(E614:E615)</f>
        <v>0</v>
      </c>
    </row>
    <row r="617" spans="1:5" ht="15.75" x14ac:dyDescent="0.25">
      <c r="A617" s="11"/>
      <c r="B617"/>
      <c r="C617"/>
      <c r="D617" s="72"/>
      <c r="E617" s="72"/>
    </row>
    <row r="618" spans="1:5" ht="16.5" thickBot="1" x14ac:dyDescent="0.3">
      <c r="A618" s="11" t="s">
        <v>6</v>
      </c>
      <c r="B618"/>
      <c r="C618"/>
      <c r="D618" s="72"/>
      <c r="E618" s="72"/>
    </row>
    <row r="619" spans="1:5" ht="15.75" x14ac:dyDescent="0.25">
      <c r="A619" s="2" t="s">
        <v>0</v>
      </c>
      <c r="B619" s="4" t="s">
        <v>2</v>
      </c>
      <c r="C619" s="6" t="s">
        <v>3</v>
      </c>
      <c r="D619" s="85" t="s">
        <v>4</v>
      </c>
      <c r="E619" s="85" t="s">
        <v>5</v>
      </c>
    </row>
    <row r="620" spans="1:5" ht="39" thickBot="1" x14ac:dyDescent="0.3">
      <c r="A620" s="3" t="s">
        <v>157</v>
      </c>
      <c r="B620" s="5" t="s">
        <v>249</v>
      </c>
      <c r="C620" s="17">
        <v>5</v>
      </c>
      <c r="D620" s="86"/>
      <c r="E620" s="86"/>
    </row>
    <row r="621" spans="1:5" ht="16.5" thickBot="1" x14ac:dyDescent="0.3">
      <c r="A621" s="8">
        <v>1</v>
      </c>
      <c r="B621" s="87"/>
      <c r="C621" s="88"/>
      <c r="D621" s="68"/>
      <c r="E621" s="68"/>
    </row>
    <row r="622" spans="1:5" ht="16.5" thickBot="1" x14ac:dyDescent="0.3">
      <c r="A622" s="8" t="s">
        <v>12</v>
      </c>
      <c r="B622" s="87"/>
      <c r="C622" s="88"/>
      <c r="D622" s="68"/>
      <c r="E622" s="68"/>
    </row>
    <row r="623" spans="1:5" ht="16.5" thickBot="1" x14ac:dyDescent="0.3">
      <c r="A623" s="9"/>
      <c r="B623" s="89"/>
      <c r="C623" s="90"/>
      <c r="D623" s="76">
        <f>SUM(D621:D622)</f>
        <v>0</v>
      </c>
      <c r="E623" s="71">
        <f>SUM(E621:E622)</f>
        <v>0</v>
      </c>
    </row>
    <row r="624" spans="1:5" ht="16.5" thickBot="1" x14ac:dyDescent="0.3">
      <c r="A624" s="11" t="s">
        <v>6</v>
      </c>
      <c r="B624"/>
      <c r="C624"/>
      <c r="D624" s="72"/>
      <c r="E624" s="72"/>
    </row>
    <row r="625" spans="1:5" ht="15.75" x14ac:dyDescent="0.25">
      <c r="A625" s="2" t="s">
        <v>0</v>
      </c>
      <c r="B625" s="4" t="s">
        <v>2</v>
      </c>
      <c r="C625" s="6" t="s">
        <v>3</v>
      </c>
      <c r="D625" s="85" t="s">
        <v>4</v>
      </c>
      <c r="E625" s="85" t="s">
        <v>5</v>
      </c>
    </row>
    <row r="626" spans="1:5" ht="16.5" thickBot="1" x14ac:dyDescent="0.3">
      <c r="A626" s="3" t="s">
        <v>158</v>
      </c>
      <c r="B626" s="5" t="s">
        <v>248</v>
      </c>
      <c r="C626" s="7">
        <v>20</v>
      </c>
      <c r="D626" s="86"/>
      <c r="E626" s="86"/>
    </row>
    <row r="627" spans="1:5" ht="16.5" thickBot="1" x14ac:dyDescent="0.3">
      <c r="A627" s="8">
        <v>1</v>
      </c>
      <c r="B627" s="87"/>
      <c r="C627" s="88"/>
      <c r="D627" s="68"/>
      <c r="E627" s="68"/>
    </row>
    <row r="628" spans="1:5" ht="16.5" thickBot="1" x14ac:dyDescent="0.3">
      <c r="A628" s="8" t="s">
        <v>12</v>
      </c>
      <c r="B628" s="87"/>
      <c r="C628" s="88"/>
      <c r="D628" s="68"/>
      <c r="E628" s="68"/>
    </row>
    <row r="629" spans="1:5" ht="16.5" thickBot="1" x14ac:dyDescent="0.3">
      <c r="A629" s="9"/>
      <c r="B629" s="89"/>
      <c r="C629" s="90"/>
      <c r="D629" s="76">
        <f>SUM(D627:D628)</f>
        <v>0</v>
      </c>
      <c r="E629" s="71">
        <f>SUM(E627:E628)</f>
        <v>0</v>
      </c>
    </row>
    <row r="630" spans="1:5" ht="16.5" thickBot="1" x14ac:dyDescent="0.3">
      <c r="A630" s="11" t="s">
        <v>6</v>
      </c>
      <c r="B630"/>
      <c r="C630"/>
      <c r="D630" s="72"/>
      <c r="E630" s="72"/>
    </row>
    <row r="631" spans="1:5" ht="15.75" x14ac:dyDescent="0.25">
      <c r="A631" s="2" t="s">
        <v>0</v>
      </c>
      <c r="B631" s="4" t="s">
        <v>2</v>
      </c>
      <c r="C631" s="6" t="s">
        <v>3</v>
      </c>
      <c r="D631" s="85" t="s">
        <v>4</v>
      </c>
      <c r="E631" s="85" t="s">
        <v>5</v>
      </c>
    </row>
    <row r="632" spans="1:5" ht="39" thickBot="1" x14ac:dyDescent="0.3">
      <c r="A632" s="3" t="s">
        <v>159</v>
      </c>
      <c r="B632" s="5" t="s">
        <v>250</v>
      </c>
      <c r="C632" s="17">
        <v>2</v>
      </c>
      <c r="D632" s="86"/>
      <c r="E632" s="86"/>
    </row>
    <row r="633" spans="1:5" ht="16.5" thickBot="1" x14ac:dyDescent="0.3">
      <c r="A633" s="8">
        <v>1</v>
      </c>
      <c r="B633" s="87"/>
      <c r="C633" s="88"/>
      <c r="D633" s="68"/>
      <c r="E633" s="68"/>
    </row>
    <row r="634" spans="1:5" ht="16.5" thickBot="1" x14ac:dyDescent="0.3">
      <c r="A634" s="8" t="s">
        <v>12</v>
      </c>
      <c r="B634" s="87"/>
      <c r="C634" s="88"/>
      <c r="D634" s="68"/>
      <c r="E634" s="68"/>
    </row>
    <row r="635" spans="1:5" ht="16.5" thickBot="1" x14ac:dyDescent="0.3">
      <c r="A635" s="9"/>
      <c r="B635" s="89"/>
      <c r="C635" s="90"/>
      <c r="D635" s="76">
        <f>SUM(D633:D634)</f>
        <v>0</v>
      </c>
      <c r="E635" s="71">
        <f>SUM(E633:E634)</f>
        <v>0</v>
      </c>
    </row>
    <row r="636" spans="1:5" ht="18.75" x14ac:dyDescent="0.25">
      <c r="A636" s="19"/>
      <c r="B636"/>
      <c r="C636"/>
      <c r="D636" s="72"/>
      <c r="E636" s="72"/>
    </row>
    <row r="637" spans="1:5" ht="21" thickBot="1" x14ac:dyDescent="0.35">
      <c r="A637" s="13" t="s">
        <v>267</v>
      </c>
    </row>
    <row r="638" spans="1:5" ht="15.75" x14ac:dyDescent="0.25">
      <c r="A638" s="41" t="s">
        <v>0</v>
      </c>
      <c r="B638" s="18" t="s">
        <v>2</v>
      </c>
      <c r="C638" s="14" t="s">
        <v>3</v>
      </c>
      <c r="D638" s="97" t="s">
        <v>4</v>
      </c>
      <c r="E638" s="97" t="s">
        <v>5</v>
      </c>
    </row>
    <row r="639" spans="1:5" ht="39" thickBot="1" x14ac:dyDescent="0.3">
      <c r="A639" s="42" t="s">
        <v>268</v>
      </c>
      <c r="B639" s="5" t="s">
        <v>81</v>
      </c>
      <c r="C639" s="7">
        <v>30</v>
      </c>
      <c r="D639" s="98"/>
      <c r="E639" s="98"/>
    </row>
    <row r="640" spans="1:5" ht="16.5" thickBot="1" x14ac:dyDescent="0.3">
      <c r="A640" s="8">
        <v>1</v>
      </c>
      <c r="B640" s="87"/>
      <c r="C640" s="88"/>
      <c r="D640" s="68"/>
      <c r="E640" s="68"/>
    </row>
    <row r="641" spans="1:5" ht="16.5" thickBot="1" x14ac:dyDescent="0.3">
      <c r="A641" s="8" t="s">
        <v>12</v>
      </c>
      <c r="B641" s="87"/>
      <c r="C641" s="88"/>
      <c r="D641" s="68"/>
      <c r="E641" s="68"/>
    </row>
    <row r="642" spans="1:5" ht="16.5" thickBot="1" x14ac:dyDescent="0.3">
      <c r="A642" s="9"/>
      <c r="B642" s="89"/>
      <c r="C642" s="90"/>
      <c r="D642" s="76">
        <f>SUM(D640:D641)</f>
        <v>0</v>
      </c>
      <c r="E642" s="71">
        <f>SUM(E640:E641)</f>
        <v>0</v>
      </c>
    </row>
    <row r="643" spans="1:5" ht="16.5" thickBot="1" x14ac:dyDescent="0.3">
      <c r="A643" s="11" t="s">
        <v>6</v>
      </c>
      <c r="B643"/>
      <c r="C643"/>
      <c r="D643" s="72"/>
      <c r="E643" s="72"/>
    </row>
    <row r="644" spans="1:5" ht="15.75" x14ac:dyDescent="0.25">
      <c r="A644" s="2" t="s">
        <v>0</v>
      </c>
      <c r="B644" s="4" t="s">
        <v>2</v>
      </c>
      <c r="C644" s="6" t="s">
        <v>3</v>
      </c>
      <c r="D644" s="85" t="s">
        <v>4</v>
      </c>
      <c r="E644" s="85" t="s">
        <v>5</v>
      </c>
    </row>
    <row r="645" spans="1:5" ht="39" thickBot="1" x14ac:dyDescent="0.3">
      <c r="A645" s="3" t="s">
        <v>160</v>
      </c>
      <c r="B645" s="5" t="s">
        <v>82</v>
      </c>
      <c r="C645" s="17">
        <v>10</v>
      </c>
      <c r="D645" s="86"/>
      <c r="E645" s="86"/>
    </row>
    <row r="646" spans="1:5" ht="16.5" thickBot="1" x14ac:dyDescent="0.3">
      <c r="A646" s="8">
        <v>1</v>
      </c>
      <c r="B646" s="87"/>
      <c r="C646" s="88"/>
      <c r="D646" s="68"/>
      <c r="E646" s="68"/>
    </row>
    <row r="647" spans="1:5" ht="16.5" thickBot="1" x14ac:dyDescent="0.3">
      <c r="A647" s="8" t="s">
        <v>12</v>
      </c>
      <c r="B647" s="87"/>
      <c r="C647" s="88"/>
      <c r="D647" s="68"/>
      <c r="E647" s="68"/>
    </row>
    <row r="648" spans="1:5" ht="16.5" thickBot="1" x14ac:dyDescent="0.3">
      <c r="A648" s="9"/>
      <c r="B648" s="89"/>
      <c r="C648" s="90"/>
      <c r="D648" s="76">
        <f>SUM(D646:D647)</f>
        <v>0</v>
      </c>
      <c r="E648" s="71">
        <f>SUM(E646:E647)</f>
        <v>0</v>
      </c>
    </row>
    <row r="649" spans="1:5" ht="18.75" x14ac:dyDescent="0.25">
      <c r="A649" s="19"/>
      <c r="B649"/>
      <c r="C649"/>
      <c r="D649" s="72"/>
      <c r="E649" s="72"/>
    </row>
    <row r="650" spans="1:5" ht="21" thickBot="1" x14ac:dyDescent="0.35">
      <c r="A650" s="13" t="s">
        <v>269</v>
      </c>
    </row>
    <row r="651" spans="1:5" ht="15.75" x14ac:dyDescent="0.25">
      <c r="A651" s="41" t="s">
        <v>0</v>
      </c>
      <c r="B651" s="18" t="s">
        <v>2</v>
      </c>
      <c r="C651" s="14" t="s">
        <v>3</v>
      </c>
      <c r="D651" s="97" t="s">
        <v>4</v>
      </c>
      <c r="E651" s="97" t="s">
        <v>5</v>
      </c>
    </row>
    <row r="652" spans="1:5" ht="77.25" thickBot="1" x14ac:dyDescent="0.3">
      <c r="A652" s="42" t="s">
        <v>161</v>
      </c>
      <c r="B652" s="5" t="s">
        <v>83</v>
      </c>
      <c r="C652" s="7">
        <v>50</v>
      </c>
      <c r="D652" s="98"/>
      <c r="E652" s="98"/>
    </row>
    <row r="653" spans="1:5" ht="16.5" thickBot="1" x14ac:dyDescent="0.3">
      <c r="A653" s="8">
        <v>1</v>
      </c>
      <c r="B653" s="87"/>
      <c r="C653" s="88"/>
      <c r="D653" s="68"/>
      <c r="E653" s="68"/>
    </row>
    <row r="654" spans="1:5" ht="16.5" thickBot="1" x14ac:dyDescent="0.3">
      <c r="A654" s="8" t="s">
        <v>12</v>
      </c>
      <c r="B654" s="87"/>
      <c r="C654" s="88"/>
      <c r="D654" s="68"/>
      <c r="E654" s="68"/>
    </row>
    <row r="655" spans="1:5" ht="16.5" thickBot="1" x14ac:dyDescent="0.3">
      <c r="A655" s="9"/>
      <c r="B655" s="89"/>
      <c r="C655" s="90"/>
      <c r="D655" s="76">
        <f>SUM(D653:D654)</f>
        <v>0</v>
      </c>
      <c r="E655" s="71">
        <f>SUM(E653:E654)</f>
        <v>0</v>
      </c>
    </row>
    <row r="656" spans="1:5" ht="16.5" thickBot="1" x14ac:dyDescent="0.3">
      <c r="A656" s="11" t="s">
        <v>6</v>
      </c>
      <c r="B656"/>
      <c r="C656"/>
      <c r="D656" s="72"/>
      <c r="E656" s="72"/>
    </row>
    <row r="657" spans="1:5" ht="15.75" x14ac:dyDescent="0.25">
      <c r="A657" s="41" t="s">
        <v>0</v>
      </c>
      <c r="B657" s="18" t="s">
        <v>2</v>
      </c>
      <c r="C657" s="14" t="s">
        <v>3</v>
      </c>
      <c r="D657" s="97" t="s">
        <v>4</v>
      </c>
      <c r="E657" s="97" t="s">
        <v>5</v>
      </c>
    </row>
    <row r="658" spans="1:5" ht="32.25" thickBot="1" x14ac:dyDescent="0.3">
      <c r="A658" s="42" t="s">
        <v>162</v>
      </c>
      <c r="B658" s="23" t="s">
        <v>75</v>
      </c>
      <c r="C658" s="7">
        <v>20</v>
      </c>
      <c r="D658" s="98"/>
      <c r="E658" s="98"/>
    </row>
    <row r="659" spans="1:5" ht="16.5" thickBot="1" x14ac:dyDescent="0.3">
      <c r="A659" s="8">
        <v>1</v>
      </c>
      <c r="B659" s="87"/>
      <c r="C659" s="88"/>
      <c r="D659" s="68"/>
      <c r="E659" s="68"/>
    </row>
    <row r="660" spans="1:5" ht="16.5" thickBot="1" x14ac:dyDescent="0.3">
      <c r="A660" s="8" t="s">
        <v>76</v>
      </c>
      <c r="B660" s="87"/>
      <c r="C660" s="88"/>
      <c r="D660" s="68"/>
      <c r="E660" s="68"/>
    </row>
    <row r="661" spans="1:5" ht="16.5" thickBot="1" x14ac:dyDescent="0.3">
      <c r="A661" s="9"/>
      <c r="B661" s="89"/>
      <c r="C661" s="90"/>
      <c r="D661" s="76">
        <f>SUM(D659:D660)</f>
        <v>0</v>
      </c>
      <c r="E661" s="71">
        <f>SUM(E659:E660)</f>
        <v>0</v>
      </c>
    </row>
    <row r="662" spans="1:5" ht="16.5" thickBot="1" x14ac:dyDescent="0.3">
      <c r="A662" s="31" t="s">
        <v>6</v>
      </c>
      <c r="B662"/>
      <c r="C662"/>
      <c r="D662" s="72"/>
      <c r="E662" s="72"/>
    </row>
    <row r="663" spans="1:5" ht="15.75" x14ac:dyDescent="0.25">
      <c r="A663" s="41" t="s">
        <v>0</v>
      </c>
      <c r="B663" s="18" t="s">
        <v>2</v>
      </c>
      <c r="C663" s="14" t="s">
        <v>3</v>
      </c>
      <c r="D663" s="97" t="s">
        <v>4</v>
      </c>
      <c r="E663" s="97" t="s">
        <v>5</v>
      </c>
    </row>
    <row r="664" spans="1:5" ht="16.5" thickBot="1" x14ac:dyDescent="0.3">
      <c r="A664" s="42" t="s">
        <v>163</v>
      </c>
      <c r="B664" s="23" t="s">
        <v>199</v>
      </c>
      <c r="C664" s="7">
        <v>200</v>
      </c>
      <c r="D664" s="98"/>
      <c r="E664" s="98"/>
    </row>
    <row r="665" spans="1:5" ht="16.5" thickBot="1" x14ac:dyDescent="0.3">
      <c r="A665" s="8">
        <v>1</v>
      </c>
      <c r="B665" s="87"/>
      <c r="C665" s="88"/>
      <c r="D665" s="68"/>
      <c r="E665" s="68"/>
    </row>
    <row r="666" spans="1:5" ht="16.5" thickBot="1" x14ac:dyDescent="0.3">
      <c r="A666" s="8" t="s">
        <v>12</v>
      </c>
      <c r="B666" s="87"/>
      <c r="C666" s="88"/>
      <c r="D666" s="68"/>
      <c r="E666" s="68"/>
    </row>
    <row r="667" spans="1:5" s="63" customFormat="1" ht="16.5" thickBot="1" x14ac:dyDescent="0.3">
      <c r="A667" s="64"/>
      <c r="B667" s="117"/>
      <c r="C667" s="118"/>
      <c r="D667" s="76">
        <f>SUM(D665:D666)</f>
        <v>0</v>
      </c>
      <c r="E667" s="71">
        <f>SUM(E665:E666)</f>
        <v>0</v>
      </c>
    </row>
    <row r="668" spans="1:5" ht="16.5" thickBot="1" x14ac:dyDescent="0.3">
      <c r="A668" s="31" t="s">
        <v>6</v>
      </c>
      <c r="B668"/>
      <c r="C668"/>
      <c r="D668" s="72"/>
      <c r="E668" s="72"/>
    </row>
    <row r="669" spans="1:5" ht="15.75" x14ac:dyDescent="0.25">
      <c r="A669" s="41" t="s">
        <v>0</v>
      </c>
      <c r="B669" s="18" t="s">
        <v>2</v>
      </c>
      <c r="C669" s="14" t="s">
        <v>3</v>
      </c>
      <c r="D669" s="97" t="s">
        <v>4</v>
      </c>
      <c r="E669" s="97" t="s">
        <v>5</v>
      </c>
    </row>
    <row r="670" spans="1:5" ht="16.5" thickBot="1" x14ac:dyDescent="0.3">
      <c r="A670" s="42" t="s">
        <v>164</v>
      </c>
      <c r="B670" s="23" t="s">
        <v>200</v>
      </c>
      <c r="C670" s="7">
        <v>600</v>
      </c>
      <c r="D670" s="98"/>
      <c r="E670" s="98"/>
    </row>
    <row r="671" spans="1:5" ht="16.5" thickBot="1" x14ac:dyDescent="0.3">
      <c r="A671" s="8">
        <v>1</v>
      </c>
      <c r="B671" s="87"/>
      <c r="C671" s="88"/>
      <c r="D671" s="68"/>
      <c r="E671" s="68"/>
    </row>
    <row r="672" spans="1:5" ht="16.5" thickBot="1" x14ac:dyDescent="0.3">
      <c r="A672" s="8" t="s">
        <v>12</v>
      </c>
      <c r="B672" s="87"/>
      <c r="C672" s="88"/>
      <c r="D672" s="68"/>
      <c r="E672" s="68"/>
    </row>
    <row r="673" spans="1:5" s="63" customFormat="1" ht="16.5" thickBot="1" x14ac:dyDescent="0.3">
      <c r="A673" s="64"/>
      <c r="B673" s="117"/>
      <c r="C673" s="118"/>
      <c r="D673" s="76">
        <f>SUM(D671:D672)</f>
        <v>0</v>
      </c>
      <c r="E673" s="71">
        <f>SUM(E671:E672)</f>
        <v>0</v>
      </c>
    </row>
    <row r="674" spans="1:5" ht="16.5" thickBot="1" x14ac:dyDescent="0.3">
      <c r="A674" s="9" t="s">
        <v>6</v>
      </c>
      <c r="B674" s="9"/>
      <c r="C674" s="9"/>
      <c r="D674" s="73"/>
      <c r="E674" s="73"/>
    </row>
    <row r="675" spans="1:5" s="63" customFormat="1" ht="31.5" customHeight="1" thickBot="1" x14ac:dyDescent="0.3">
      <c r="A675" s="64"/>
      <c r="B675" s="64"/>
      <c r="C675" s="64"/>
      <c r="D675" s="66" t="s">
        <v>4</v>
      </c>
      <c r="E675" s="66" t="s">
        <v>5</v>
      </c>
    </row>
    <row r="676" spans="1:5" s="63" customFormat="1" ht="16.5" thickBot="1" x14ac:dyDescent="0.3">
      <c r="A676" s="100" t="s">
        <v>202</v>
      </c>
      <c r="B676" s="101"/>
      <c r="C676" s="102"/>
      <c r="D676" s="74"/>
      <c r="E676" s="74"/>
    </row>
    <row r="677" spans="1:5" s="63" customFormat="1" ht="15.75" x14ac:dyDescent="0.25">
      <c r="A677" s="64"/>
      <c r="B677" s="64"/>
      <c r="C677" s="64"/>
      <c r="D677" s="78"/>
      <c r="E677" s="78"/>
    </row>
    <row r="678" spans="1:5" ht="15.75" thickBot="1" x14ac:dyDescent="0.3"/>
    <row r="679" spans="1:5" ht="15.75" thickBot="1" x14ac:dyDescent="0.3">
      <c r="A679" s="60" t="s">
        <v>0</v>
      </c>
      <c r="B679" s="60" t="s">
        <v>84</v>
      </c>
      <c r="C679" s="46"/>
      <c r="D679" s="79" t="s">
        <v>85</v>
      </c>
      <c r="E679" s="79" t="s">
        <v>86</v>
      </c>
    </row>
    <row r="680" spans="1:5" ht="16.5" thickBot="1" x14ac:dyDescent="0.3">
      <c r="A680" s="58">
        <v>1</v>
      </c>
      <c r="B680" s="61" t="s">
        <v>96</v>
      </c>
      <c r="C680" s="53"/>
      <c r="D680" s="68">
        <f>D92</f>
        <v>0</v>
      </c>
      <c r="E680" s="68">
        <f>E92</f>
        <v>0</v>
      </c>
    </row>
    <row r="681" spans="1:5" ht="16.5" thickBot="1" x14ac:dyDescent="0.3">
      <c r="A681" s="58">
        <v>2</v>
      </c>
      <c r="B681" s="61" t="s">
        <v>165</v>
      </c>
      <c r="C681" s="53"/>
      <c r="D681" s="68">
        <f>D245</f>
        <v>0</v>
      </c>
      <c r="E681" s="68">
        <f>E245</f>
        <v>0</v>
      </c>
    </row>
    <row r="682" spans="1:5" ht="16.5" thickBot="1" x14ac:dyDescent="0.3">
      <c r="A682" s="58">
        <v>3</v>
      </c>
      <c r="B682" s="61" t="s">
        <v>101</v>
      </c>
      <c r="C682" s="53"/>
      <c r="D682" s="68">
        <f>D309</f>
        <v>0</v>
      </c>
      <c r="E682" s="68">
        <f>E309</f>
        <v>0</v>
      </c>
    </row>
    <row r="683" spans="1:5" ht="16.5" thickBot="1" x14ac:dyDescent="0.3">
      <c r="A683" s="59">
        <v>4</v>
      </c>
      <c r="B683" s="61" t="s">
        <v>105</v>
      </c>
      <c r="C683" s="53"/>
      <c r="D683" s="68">
        <f>D376</f>
        <v>0</v>
      </c>
      <c r="E683" s="68">
        <f>E376</f>
        <v>0</v>
      </c>
    </row>
    <row r="684" spans="1:5" ht="16.5" thickBot="1" x14ac:dyDescent="0.3">
      <c r="A684" s="58">
        <v>5</v>
      </c>
      <c r="B684" s="61" t="s">
        <v>111</v>
      </c>
      <c r="C684" s="53"/>
      <c r="D684" s="68">
        <f>D676</f>
        <v>0</v>
      </c>
      <c r="E684" s="68">
        <f>E676</f>
        <v>0</v>
      </c>
    </row>
    <row r="685" spans="1:5" ht="16.5" thickBot="1" x14ac:dyDescent="0.3">
      <c r="A685" s="49"/>
      <c r="B685" s="50"/>
      <c r="C685" s="51" t="s">
        <v>87</v>
      </c>
      <c r="D685" s="80"/>
      <c r="E685" s="80"/>
    </row>
    <row r="686" spans="1:5" x14ac:dyDescent="0.25">
      <c r="A686" s="52"/>
      <c r="B686" s="52"/>
      <c r="C686" s="52"/>
      <c r="D686" s="69"/>
      <c r="E686" s="69"/>
    </row>
    <row r="687" spans="1:5" x14ac:dyDescent="0.25">
      <c r="A687" s="52"/>
      <c r="B687" s="52"/>
      <c r="C687" s="52"/>
      <c r="D687" s="69"/>
      <c r="E687" s="69"/>
    </row>
    <row r="688" spans="1:5" x14ac:dyDescent="0.25">
      <c r="A688" s="52" t="s">
        <v>88</v>
      </c>
      <c r="B688" s="52" t="s">
        <v>89</v>
      </c>
      <c r="C688" s="52"/>
      <c r="D688" s="69"/>
      <c r="E688" s="69"/>
    </row>
    <row r="689" spans="1:5" x14ac:dyDescent="0.25">
      <c r="A689" s="52"/>
      <c r="B689" s="52" t="s">
        <v>90</v>
      </c>
      <c r="C689" s="52"/>
      <c r="D689" s="69"/>
      <c r="E689" s="69"/>
    </row>
    <row r="690" spans="1:5" x14ac:dyDescent="0.25">
      <c r="A690" s="52"/>
      <c r="B690" s="84" t="s">
        <v>271</v>
      </c>
      <c r="C690" s="52"/>
      <c r="D690" s="69"/>
      <c r="E690" s="69" t="s">
        <v>90</v>
      </c>
    </row>
    <row r="691" spans="1:5" x14ac:dyDescent="0.25">
      <c r="A691" s="52"/>
      <c r="B691" s="84" t="s">
        <v>91</v>
      </c>
      <c r="C691" s="52"/>
      <c r="D691" s="69"/>
      <c r="E691" s="69"/>
    </row>
    <row r="692" spans="1:5" x14ac:dyDescent="0.25">
      <c r="A692" s="52"/>
      <c r="B692" s="84" t="s">
        <v>92</v>
      </c>
      <c r="C692" s="52"/>
      <c r="D692" s="69"/>
      <c r="E692" s="69"/>
    </row>
    <row r="693" spans="1:5" x14ac:dyDescent="0.25">
      <c r="A693" s="52"/>
      <c r="B693" s="84" t="s">
        <v>92</v>
      </c>
      <c r="C693" s="52"/>
      <c r="D693" s="69"/>
      <c r="E693" s="69"/>
    </row>
    <row r="694" spans="1:5" x14ac:dyDescent="0.25">
      <c r="A694" s="52"/>
      <c r="B694" s="84" t="s">
        <v>92</v>
      </c>
      <c r="C694" s="52"/>
      <c r="D694" s="69"/>
      <c r="E694" s="69"/>
    </row>
    <row r="695" spans="1:5" x14ac:dyDescent="0.25">
      <c r="A695" s="52"/>
      <c r="B695" s="84" t="s">
        <v>92</v>
      </c>
      <c r="C695" s="52"/>
      <c r="D695" s="69"/>
      <c r="E695" s="69"/>
    </row>
    <row r="696" spans="1:5" x14ac:dyDescent="0.25">
      <c r="A696" s="48"/>
      <c r="B696" s="48"/>
      <c r="C696" s="48"/>
      <c r="D696" s="70"/>
      <c r="E696" s="70"/>
    </row>
    <row r="697" spans="1:5" x14ac:dyDescent="0.25">
      <c r="A697" s="48"/>
      <c r="B697" s="48"/>
      <c r="C697" s="48"/>
      <c r="D697" s="70"/>
      <c r="E697" s="70"/>
    </row>
    <row r="698" spans="1:5" x14ac:dyDescent="0.25">
      <c r="A698" s="48"/>
      <c r="B698" s="48"/>
      <c r="C698" s="48"/>
      <c r="D698" s="70"/>
      <c r="E698" s="70"/>
    </row>
  </sheetData>
  <mergeCells count="530">
    <mergeCell ref="D232:D233"/>
    <mergeCell ref="E232:E233"/>
    <mergeCell ref="B234:C234"/>
    <mergeCell ref="B235:C235"/>
    <mergeCell ref="B236:C236"/>
    <mergeCell ref="D220:D221"/>
    <mergeCell ref="E220:E221"/>
    <mergeCell ref="B222:C222"/>
    <mergeCell ref="B223:C223"/>
    <mergeCell ref="B224:C224"/>
    <mergeCell ref="D226:D227"/>
    <mergeCell ref="E226:E227"/>
    <mergeCell ref="B228:C228"/>
    <mergeCell ref="B229:C229"/>
    <mergeCell ref="B153:C153"/>
    <mergeCell ref="A676:C676"/>
    <mergeCell ref="A376:C376"/>
    <mergeCell ref="A309:C309"/>
    <mergeCell ref="A245:C245"/>
    <mergeCell ref="B672:C672"/>
    <mergeCell ref="B673:C673"/>
    <mergeCell ref="B665:C665"/>
    <mergeCell ref="B666:C666"/>
    <mergeCell ref="B667:C667"/>
    <mergeCell ref="B216:C216"/>
    <mergeCell ref="B217:C217"/>
    <mergeCell ref="B193:C193"/>
    <mergeCell ref="B194:C194"/>
    <mergeCell ref="B195:C195"/>
    <mergeCell ref="B177:C177"/>
    <mergeCell ref="B634:C634"/>
    <mergeCell ref="B635:C635"/>
    <mergeCell ref="B230:C230"/>
    <mergeCell ref="B211:C211"/>
    <mergeCell ref="B212:C212"/>
    <mergeCell ref="B610:C610"/>
    <mergeCell ref="B548:C548"/>
    <mergeCell ref="B549:C549"/>
    <mergeCell ref="D669:D670"/>
    <mergeCell ref="E669:E670"/>
    <mergeCell ref="B671:C671"/>
    <mergeCell ref="B240:C240"/>
    <mergeCell ref="B241:C241"/>
    <mergeCell ref="B242:C242"/>
    <mergeCell ref="D238:D239"/>
    <mergeCell ref="E238:E239"/>
    <mergeCell ref="D663:D664"/>
    <mergeCell ref="E663:E664"/>
    <mergeCell ref="B315:C315"/>
    <mergeCell ref="E657:E658"/>
    <mergeCell ref="B659:C659"/>
    <mergeCell ref="B660:C660"/>
    <mergeCell ref="B661:C661"/>
    <mergeCell ref="B654:C654"/>
    <mergeCell ref="B655:C655"/>
    <mergeCell ref="B373:C373"/>
    <mergeCell ref="D657:D658"/>
    <mergeCell ref="D638:D639"/>
    <mergeCell ref="E638:E639"/>
    <mergeCell ref="B640:C640"/>
    <mergeCell ref="B641:C641"/>
    <mergeCell ref="B642:C642"/>
    <mergeCell ref="D214:D215"/>
    <mergeCell ref="B200:C200"/>
    <mergeCell ref="B201:C201"/>
    <mergeCell ref="E214:E215"/>
    <mergeCell ref="D203:D204"/>
    <mergeCell ref="E203:E204"/>
    <mergeCell ref="B205:C205"/>
    <mergeCell ref="B206:C206"/>
    <mergeCell ref="B207:C207"/>
    <mergeCell ref="D185:D186"/>
    <mergeCell ref="E185:E186"/>
    <mergeCell ref="B187:C187"/>
    <mergeCell ref="B188:C188"/>
    <mergeCell ref="B189:C189"/>
    <mergeCell ref="D191:D192"/>
    <mergeCell ref="E191:E192"/>
    <mergeCell ref="D209:D210"/>
    <mergeCell ref="E209:E210"/>
    <mergeCell ref="E167:E168"/>
    <mergeCell ref="B116:C116"/>
    <mergeCell ref="B117:C117"/>
    <mergeCell ref="D107:D108"/>
    <mergeCell ref="B169:C169"/>
    <mergeCell ref="D313:D314"/>
    <mergeCell ref="E313:E314"/>
    <mergeCell ref="B123:C123"/>
    <mergeCell ref="D125:D126"/>
    <mergeCell ref="E125:E126"/>
    <mergeCell ref="E131:E132"/>
    <mergeCell ref="D179:D180"/>
    <mergeCell ref="E179:E180"/>
    <mergeCell ref="B181:C181"/>
    <mergeCell ref="B182:C182"/>
    <mergeCell ref="B183:C183"/>
    <mergeCell ref="B170:C170"/>
    <mergeCell ref="B171:C171"/>
    <mergeCell ref="D173:D174"/>
    <mergeCell ref="E173:E174"/>
    <mergeCell ref="B175:C175"/>
    <mergeCell ref="D197:D198"/>
    <mergeCell ref="E197:E198"/>
    <mergeCell ref="B199:C199"/>
    <mergeCell ref="D644:D645"/>
    <mergeCell ref="E644:E645"/>
    <mergeCell ref="B646:C646"/>
    <mergeCell ref="B647:C647"/>
    <mergeCell ref="B648:C648"/>
    <mergeCell ref="D651:D652"/>
    <mergeCell ref="E651:E652"/>
    <mergeCell ref="B653:C653"/>
    <mergeCell ref="B615:C615"/>
    <mergeCell ref="D631:D632"/>
    <mergeCell ref="E631:E632"/>
    <mergeCell ref="B633:C633"/>
    <mergeCell ref="B616:C616"/>
    <mergeCell ref="D619:D620"/>
    <mergeCell ref="E619:E620"/>
    <mergeCell ref="B621:C621"/>
    <mergeCell ref="B622:C622"/>
    <mergeCell ref="B623:C623"/>
    <mergeCell ref="D625:D626"/>
    <mergeCell ref="E625:E626"/>
    <mergeCell ref="B628:C628"/>
    <mergeCell ref="B629:C629"/>
    <mergeCell ref="B627:C627"/>
    <mergeCell ref="D606:D607"/>
    <mergeCell ref="E606:E607"/>
    <mergeCell ref="B608:C608"/>
    <mergeCell ref="B609:C609"/>
    <mergeCell ref="D67:D68"/>
    <mergeCell ref="E67:E68"/>
    <mergeCell ref="B69:C69"/>
    <mergeCell ref="B70:C70"/>
    <mergeCell ref="B298:C298"/>
    <mergeCell ref="B299:C299"/>
    <mergeCell ref="D598:D599"/>
    <mergeCell ref="B600:C600"/>
    <mergeCell ref="B601:C601"/>
    <mergeCell ref="B602:C602"/>
    <mergeCell ref="E598:E599"/>
    <mergeCell ref="B594:C594"/>
    <mergeCell ref="B595:C595"/>
    <mergeCell ref="B596:C596"/>
    <mergeCell ref="B105:C105"/>
    <mergeCell ref="D119:D120"/>
    <mergeCell ref="E119:E120"/>
    <mergeCell ref="B121:C121"/>
    <mergeCell ref="B122:C122"/>
    <mergeCell ref="B582:C582"/>
    <mergeCell ref="D612:D613"/>
    <mergeCell ref="E612:E613"/>
    <mergeCell ref="B614:C614"/>
    <mergeCell ref="D79:D80"/>
    <mergeCell ref="E79:E80"/>
    <mergeCell ref="B81:C81"/>
    <mergeCell ref="B83:C83"/>
    <mergeCell ref="D85:D86"/>
    <mergeCell ref="E85:E86"/>
    <mergeCell ref="A268:E268"/>
    <mergeCell ref="A249:E249"/>
    <mergeCell ref="D250:D251"/>
    <mergeCell ref="E250:E251"/>
    <mergeCell ref="D131:D132"/>
    <mergeCell ref="D101:D102"/>
    <mergeCell ref="E101:E102"/>
    <mergeCell ref="B103:C103"/>
    <mergeCell ref="B104:C104"/>
    <mergeCell ref="E107:E108"/>
    <mergeCell ref="B109:C109"/>
    <mergeCell ref="B110:C110"/>
    <mergeCell ref="B111:C111"/>
    <mergeCell ref="D167:D168"/>
    <mergeCell ref="B581:C581"/>
    <mergeCell ref="D592:D593"/>
    <mergeCell ref="E592:E593"/>
    <mergeCell ref="B586:C586"/>
    <mergeCell ref="B587:C587"/>
    <mergeCell ref="B588:C588"/>
    <mergeCell ref="B575:C575"/>
    <mergeCell ref="D578:D579"/>
    <mergeCell ref="E578:E579"/>
    <mergeCell ref="B580:C580"/>
    <mergeCell ref="D584:D585"/>
    <mergeCell ref="E584:E585"/>
    <mergeCell ref="D551:D552"/>
    <mergeCell ref="E551:E552"/>
    <mergeCell ref="B553:C553"/>
    <mergeCell ref="B554:C554"/>
    <mergeCell ref="B555:C555"/>
    <mergeCell ref="B574:C574"/>
    <mergeCell ref="B573:C573"/>
    <mergeCell ref="D559:D560"/>
    <mergeCell ref="E559:E560"/>
    <mergeCell ref="B563:C563"/>
    <mergeCell ref="D565:D566"/>
    <mergeCell ref="E565:E566"/>
    <mergeCell ref="B567:C567"/>
    <mergeCell ref="B568:C568"/>
    <mergeCell ref="B569:C569"/>
    <mergeCell ref="D571:D572"/>
    <mergeCell ref="E571:E572"/>
    <mergeCell ref="B543:C543"/>
    <mergeCell ref="D545:D546"/>
    <mergeCell ref="E545:E546"/>
    <mergeCell ref="B547:C547"/>
    <mergeCell ref="D527:D528"/>
    <mergeCell ref="E527:E528"/>
    <mergeCell ref="B529:C529"/>
    <mergeCell ref="B530:C530"/>
    <mergeCell ref="D533:D534"/>
    <mergeCell ref="E533:E534"/>
    <mergeCell ref="B535:C535"/>
    <mergeCell ref="B536:C536"/>
    <mergeCell ref="B537:C537"/>
    <mergeCell ref="D539:D540"/>
    <mergeCell ref="E539:E540"/>
    <mergeCell ref="B541:C541"/>
    <mergeCell ref="B542:C542"/>
    <mergeCell ref="D519:D520"/>
    <mergeCell ref="E519:E520"/>
    <mergeCell ref="B521:C521"/>
    <mergeCell ref="B522:C522"/>
    <mergeCell ref="B490:C490"/>
    <mergeCell ref="B491:C491"/>
    <mergeCell ref="B499:C499"/>
    <mergeCell ref="B531:C531"/>
    <mergeCell ref="B504:C504"/>
    <mergeCell ref="B505:C505"/>
    <mergeCell ref="B509:C509"/>
    <mergeCell ref="B510:C510"/>
    <mergeCell ref="B511:C511"/>
    <mergeCell ref="B523:C523"/>
    <mergeCell ref="B497:C497"/>
    <mergeCell ref="A494:E494"/>
    <mergeCell ref="B498:C498"/>
    <mergeCell ref="B515:C515"/>
    <mergeCell ref="B516:C516"/>
    <mergeCell ref="B517:C517"/>
    <mergeCell ref="D507:D508"/>
    <mergeCell ref="E507:E508"/>
    <mergeCell ref="D513:D514"/>
    <mergeCell ref="E513:E514"/>
    <mergeCell ref="B489:C489"/>
    <mergeCell ref="D501:D502"/>
    <mergeCell ref="E501:E502"/>
    <mergeCell ref="B503:C503"/>
    <mergeCell ref="B476:C476"/>
    <mergeCell ref="B477:C477"/>
    <mergeCell ref="D481:D482"/>
    <mergeCell ref="E481:E482"/>
    <mergeCell ref="D495:D496"/>
    <mergeCell ref="E495:E496"/>
    <mergeCell ref="B484:C484"/>
    <mergeCell ref="B485:C485"/>
    <mergeCell ref="D487:D488"/>
    <mergeCell ref="B483:C483"/>
    <mergeCell ref="A480:E480"/>
    <mergeCell ref="B458:C458"/>
    <mergeCell ref="D460:D461"/>
    <mergeCell ref="E460:E461"/>
    <mergeCell ref="B462:C462"/>
    <mergeCell ref="B463:C463"/>
    <mergeCell ref="D473:D474"/>
    <mergeCell ref="E473:E474"/>
    <mergeCell ref="E487:E488"/>
    <mergeCell ref="B475:C475"/>
    <mergeCell ref="D467:D468"/>
    <mergeCell ref="E467:E468"/>
    <mergeCell ref="B469:C469"/>
    <mergeCell ref="B470:C470"/>
    <mergeCell ref="B471:C471"/>
    <mergeCell ref="B464:C464"/>
    <mergeCell ref="B434:C434"/>
    <mergeCell ref="B450:C450"/>
    <mergeCell ref="B451:C451"/>
    <mergeCell ref="D442:D443"/>
    <mergeCell ref="E442:E443"/>
    <mergeCell ref="D448:D449"/>
    <mergeCell ref="E448:E449"/>
    <mergeCell ref="D436:D437"/>
    <mergeCell ref="B457:C457"/>
    <mergeCell ref="D454:D455"/>
    <mergeCell ref="E454:E455"/>
    <mergeCell ref="B456:C456"/>
    <mergeCell ref="E436:E437"/>
    <mergeCell ref="B438:C438"/>
    <mergeCell ref="B418:C418"/>
    <mergeCell ref="B419:C419"/>
    <mergeCell ref="B420:C420"/>
    <mergeCell ref="D422:D423"/>
    <mergeCell ref="E422:E423"/>
    <mergeCell ref="D430:D431"/>
    <mergeCell ref="E430:E431"/>
    <mergeCell ref="B452:C452"/>
    <mergeCell ref="B424:C424"/>
    <mergeCell ref="B425:C425"/>
    <mergeCell ref="B426:C426"/>
    <mergeCell ref="B439:C439"/>
    <mergeCell ref="B440:C440"/>
    <mergeCell ref="B444:C444"/>
    <mergeCell ref="B445:C445"/>
    <mergeCell ref="B446:C446"/>
    <mergeCell ref="A429:E429"/>
    <mergeCell ref="B432:C432"/>
    <mergeCell ref="B433:C433"/>
    <mergeCell ref="D392:D393"/>
    <mergeCell ref="E392:E393"/>
    <mergeCell ref="B412:C412"/>
    <mergeCell ref="B413:C413"/>
    <mergeCell ref="B414:C414"/>
    <mergeCell ref="D416:D417"/>
    <mergeCell ref="E416:E417"/>
    <mergeCell ref="B406:C406"/>
    <mergeCell ref="B407:C407"/>
    <mergeCell ref="B408:C408"/>
    <mergeCell ref="D410:D411"/>
    <mergeCell ref="E410:E411"/>
    <mergeCell ref="B400:C400"/>
    <mergeCell ref="B401:C401"/>
    <mergeCell ref="B402:C402"/>
    <mergeCell ref="D404:D405"/>
    <mergeCell ref="E404:E405"/>
    <mergeCell ref="D398:D399"/>
    <mergeCell ref="E398:E399"/>
    <mergeCell ref="B396:C396"/>
    <mergeCell ref="B394:C394"/>
    <mergeCell ref="B395:C395"/>
    <mergeCell ref="B382:C382"/>
    <mergeCell ref="B383:C383"/>
    <mergeCell ref="B384:C384"/>
    <mergeCell ref="B388:C388"/>
    <mergeCell ref="B389:C389"/>
    <mergeCell ref="B390:C390"/>
    <mergeCell ref="E319:E320"/>
    <mergeCell ref="B321:C321"/>
    <mergeCell ref="B333:C333"/>
    <mergeCell ref="B334:C334"/>
    <mergeCell ref="D380:D381"/>
    <mergeCell ref="E380:E381"/>
    <mergeCell ref="D325:D326"/>
    <mergeCell ref="E325:E326"/>
    <mergeCell ref="B322:C322"/>
    <mergeCell ref="B327:C327"/>
    <mergeCell ref="B328:C328"/>
    <mergeCell ref="D386:D387"/>
    <mergeCell ref="E386:E387"/>
    <mergeCell ref="B342:C342"/>
    <mergeCell ref="B335:C335"/>
    <mergeCell ref="D338:D339"/>
    <mergeCell ref="E338:E339"/>
    <mergeCell ref="B285:C285"/>
    <mergeCell ref="D287:D288"/>
    <mergeCell ref="E287:E288"/>
    <mergeCell ref="B289:C289"/>
    <mergeCell ref="B291:C291"/>
    <mergeCell ref="D301:D302"/>
    <mergeCell ref="E301:E302"/>
    <mergeCell ref="B317:C317"/>
    <mergeCell ref="D319:D320"/>
    <mergeCell ref="B316:C316"/>
    <mergeCell ref="D295:D296"/>
    <mergeCell ref="E295:E296"/>
    <mergeCell ref="A294:E294"/>
    <mergeCell ref="B297:C297"/>
    <mergeCell ref="B290:C290"/>
    <mergeCell ref="B303:C303"/>
    <mergeCell ref="B304:C304"/>
    <mergeCell ref="B305:C305"/>
    <mergeCell ref="B347:C347"/>
    <mergeCell ref="D344:D345"/>
    <mergeCell ref="E344:E345"/>
    <mergeCell ref="B340:C340"/>
    <mergeCell ref="B329:C329"/>
    <mergeCell ref="D331:D332"/>
    <mergeCell ref="E331:E332"/>
    <mergeCell ref="B323:C323"/>
    <mergeCell ref="B341:C341"/>
    <mergeCell ref="B176:C176"/>
    <mergeCell ref="A92:C92"/>
    <mergeCell ref="D369:D370"/>
    <mergeCell ref="E369:E370"/>
    <mergeCell ref="B371:C371"/>
    <mergeCell ref="D256:D257"/>
    <mergeCell ref="E256:E257"/>
    <mergeCell ref="B358:C358"/>
    <mergeCell ref="B359:C359"/>
    <mergeCell ref="B360:C360"/>
    <mergeCell ref="D363:D364"/>
    <mergeCell ref="D356:D357"/>
    <mergeCell ref="E356:E357"/>
    <mergeCell ref="B352:C352"/>
    <mergeCell ref="B353:C353"/>
    <mergeCell ref="B354:C354"/>
    <mergeCell ref="E363:E364"/>
    <mergeCell ref="B348:C348"/>
    <mergeCell ref="D350:D351"/>
    <mergeCell ref="E350:E351"/>
    <mergeCell ref="B258:C258"/>
    <mergeCell ref="B259:C259"/>
    <mergeCell ref="B260:C260"/>
    <mergeCell ref="B346:C346"/>
    <mergeCell ref="D7:D8"/>
    <mergeCell ref="E7:E8"/>
    <mergeCell ref="B9:C9"/>
    <mergeCell ref="B372:C372"/>
    <mergeCell ref="B10:C10"/>
    <mergeCell ref="B11:C11"/>
    <mergeCell ref="B16:C16"/>
    <mergeCell ref="B17:C17"/>
    <mergeCell ref="B22:C22"/>
    <mergeCell ref="B365:C365"/>
    <mergeCell ref="B366:C366"/>
    <mergeCell ref="B53:C53"/>
    <mergeCell ref="B367:C367"/>
    <mergeCell ref="B252:C252"/>
    <mergeCell ref="B253:C253"/>
    <mergeCell ref="B254:C254"/>
    <mergeCell ref="B57:C57"/>
    <mergeCell ref="B58:C58"/>
    <mergeCell ref="B59:C59"/>
    <mergeCell ref="B127:C127"/>
    <mergeCell ref="B128:C128"/>
    <mergeCell ref="B129:C129"/>
    <mergeCell ref="B87:C87"/>
    <mergeCell ref="B88:C88"/>
    <mergeCell ref="B41:C41"/>
    <mergeCell ref="B46:C46"/>
    <mergeCell ref="B23:C23"/>
    <mergeCell ref="B135:C135"/>
    <mergeCell ref="D143:D144"/>
    <mergeCell ref="E143:E144"/>
    <mergeCell ref="B145:C145"/>
    <mergeCell ref="D25:D26"/>
    <mergeCell ref="E25:E26"/>
    <mergeCell ref="B27:C27"/>
    <mergeCell ref="D37:D38"/>
    <mergeCell ref="E37:E38"/>
    <mergeCell ref="D137:D138"/>
    <mergeCell ref="E137:E138"/>
    <mergeCell ref="B89:C89"/>
    <mergeCell ref="B71:C71"/>
    <mergeCell ref="D73:D74"/>
    <mergeCell ref="E73:E74"/>
    <mergeCell ref="B75:C75"/>
    <mergeCell ref="B76:C76"/>
    <mergeCell ref="B98:C98"/>
    <mergeCell ref="B99:C99"/>
    <mergeCell ref="D43:D44"/>
    <mergeCell ref="E43:E44"/>
    <mergeCell ref="A2:E2"/>
    <mergeCell ref="A4:E4"/>
    <mergeCell ref="B164:C164"/>
    <mergeCell ref="B165:C165"/>
    <mergeCell ref="B158:C158"/>
    <mergeCell ref="B159:C159"/>
    <mergeCell ref="D161:D162"/>
    <mergeCell ref="E161:E162"/>
    <mergeCell ref="B163:C163"/>
    <mergeCell ref="E149:E150"/>
    <mergeCell ref="B151:C151"/>
    <mergeCell ref="B152:C152"/>
    <mergeCell ref="D155:D156"/>
    <mergeCell ref="E155:E156"/>
    <mergeCell ref="B139:C139"/>
    <mergeCell ref="B140:C140"/>
    <mergeCell ref="B141:C141"/>
    <mergeCell ref="B157:C157"/>
    <mergeCell ref="B134:C134"/>
    <mergeCell ref="A3:E3"/>
    <mergeCell ref="B146:C146"/>
    <mergeCell ref="B147:C147"/>
    <mergeCell ref="D149:D150"/>
    <mergeCell ref="B40:C40"/>
    <mergeCell ref="D13:D14"/>
    <mergeCell ref="E13:E14"/>
    <mergeCell ref="B39:C39"/>
    <mergeCell ref="B35:C35"/>
    <mergeCell ref="B34:C34"/>
    <mergeCell ref="B15:C15"/>
    <mergeCell ref="D19:D20"/>
    <mergeCell ref="E19:E20"/>
    <mergeCell ref="B21:C21"/>
    <mergeCell ref="D31:D32"/>
    <mergeCell ref="E31:E32"/>
    <mergeCell ref="B33:C33"/>
    <mergeCell ref="B28:C28"/>
    <mergeCell ref="B29:C29"/>
    <mergeCell ref="B45:C45"/>
    <mergeCell ref="D61:D62"/>
    <mergeCell ref="E61:E62"/>
    <mergeCell ref="B63:C63"/>
    <mergeCell ref="B64:C64"/>
    <mergeCell ref="B65:C65"/>
    <mergeCell ref="B133:C133"/>
    <mergeCell ref="B77:C77"/>
    <mergeCell ref="D113:D114"/>
    <mergeCell ref="E113:E114"/>
    <mergeCell ref="B115:C115"/>
    <mergeCell ref="D95:D96"/>
    <mergeCell ref="E95:E96"/>
    <mergeCell ref="B97:C97"/>
    <mergeCell ref="B82:C82"/>
    <mergeCell ref="B47:C47"/>
    <mergeCell ref="B52:C52"/>
    <mergeCell ref="D49:D50"/>
    <mergeCell ref="E49:E50"/>
    <mergeCell ref="B51:C51"/>
    <mergeCell ref="D55:D56"/>
    <mergeCell ref="E55:E56"/>
    <mergeCell ref="D261:D262"/>
    <mergeCell ref="E261:E262"/>
    <mergeCell ref="B263:C263"/>
    <mergeCell ref="B264:C264"/>
    <mergeCell ref="B265:C265"/>
    <mergeCell ref="D281:D282"/>
    <mergeCell ref="E281:E282"/>
    <mergeCell ref="B283:C283"/>
    <mergeCell ref="B284:C284"/>
    <mergeCell ref="D269:D270"/>
    <mergeCell ref="E269:E270"/>
    <mergeCell ref="B271:C271"/>
    <mergeCell ref="B272:C272"/>
    <mergeCell ref="B273:C273"/>
    <mergeCell ref="D275:D276"/>
    <mergeCell ref="E275:E276"/>
    <mergeCell ref="B277:C277"/>
    <mergeCell ref="B278:C278"/>
    <mergeCell ref="B279:C279"/>
  </mergeCells>
  <pageMargins left="0.53" right="0.25" top="0.42" bottom="0.31" header="0.3" footer="0.3"/>
  <pageSetup paperSize="9" fitToHeight="0" orientation="landscape" r:id="rId1"/>
  <rowBreaks count="1" manualBreakCount="1">
    <brk id="5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16</vt:i4>
      </vt:variant>
    </vt:vector>
  </HeadingPairs>
  <TitlesOfParts>
    <vt:vector size="17" baseType="lpstr">
      <vt:lpstr>Anexa 8</vt:lpstr>
      <vt:lpstr>'Anexa 8'!_edn1</vt:lpstr>
      <vt:lpstr>'Anexa 8'!_ednref1</vt:lpstr>
      <vt:lpstr>'Anexa 8'!_ednref10</vt:lpstr>
      <vt:lpstr>'Anexa 8'!_ednref11</vt:lpstr>
      <vt:lpstr>'Anexa 8'!_ednref12</vt:lpstr>
      <vt:lpstr>'Anexa 8'!_ednref13</vt:lpstr>
      <vt:lpstr>'Anexa 8'!_ednref14</vt:lpstr>
      <vt:lpstr>'Anexa 8'!_ednref16</vt:lpstr>
      <vt:lpstr>'Anexa 8'!_ednref17</vt:lpstr>
      <vt:lpstr>'Anexa 8'!_ednref18</vt:lpstr>
      <vt:lpstr>'Anexa 8'!_ednref25</vt:lpstr>
      <vt:lpstr>'Anexa 8'!_ednref26</vt:lpstr>
      <vt:lpstr>'Anexa 8'!_ednref4</vt:lpstr>
      <vt:lpstr>'Anexa 8'!_ednref5</vt:lpstr>
      <vt:lpstr>'Anexa 8'!_ednref9</vt:lpstr>
      <vt:lpstr>'Anexa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PC</cp:lastModifiedBy>
  <cp:lastPrinted>2024-01-31T10:44:21Z</cp:lastPrinted>
  <dcterms:created xsi:type="dcterms:W3CDTF">2020-09-29T09:18:58Z</dcterms:created>
  <dcterms:modified xsi:type="dcterms:W3CDTF">2024-04-26T12:44:26Z</dcterms:modified>
</cp:coreProperties>
</file>